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420" windowWidth="19200" windowHeight="10575" activeTab="4"/>
  </bookViews>
  <sheets>
    <sheet name="КРС 2021" sheetId="19" r:id="rId1"/>
    <sheet name="ССЗ 2021 бюджет вечернее" sheetId="20" r:id="rId2"/>
    <sheet name="ССЗ 2021бюджет заочное" sheetId="21" r:id="rId3"/>
    <sheet name="ССЗ 2021 ВНЕбюджет заочное " sheetId="22" r:id="rId4"/>
    <sheet name="ССЗ 2021" sheetId="18" r:id="rId5"/>
    <sheet name="КРС 2021 вб" sheetId="16" r:id="rId6"/>
    <sheet name="ССЗ 2021 вб" sheetId="15" r:id="rId7"/>
    <sheet name="КРС 2020" sheetId="1" r:id="rId8"/>
    <sheet name=" ССЗ 2020" sheetId="2" r:id="rId9"/>
    <sheet name="КРС 2020 вб" sheetId="6" r:id="rId10"/>
    <sheet name="ССЗ 2020 вб" sheetId="7" r:id="rId11"/>
    <sheet name="КРС 2019" sheetId="4" r:id="rId12"/>
    <sheet name="ССЗ 2019" sheetId="5" r:id="rId13"/>
  </sheets>
  <definedNames>
    <definedName name="_xlnm._FilterDatabase" localSheetId="8" hidden="1">' ССЗ 2020'!$C$5:$AP$337</definedName>
    <definedName name="_xlnm._FilterDatabase" localSheetId="11" hidden="1">'КРС 2019'!$C$5:$X$8</definedName>
    <definedName name="_xlnm._FilterDatabase" localSheetId="7" hidden="1">'КРС 2020'!$C$5:$AR$9</definedName>
    <definedName name="_xlnm._FilterDatabase" localSheetId="9" hidden="1">'КРС 2020 вб'!$C$5:$AV$8</definedName>
    <definedName name="_xlnm._FilterDatabase" localSheetId="12" hidden="1">'ССЗ 2019'!$C$5:$V$8</definedName>
    <definedName name="_xlnm._FilterDatabase" localSheetId="10" hidden="1">'ССЗ 2020 вб'!$C$7:$AV$10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5"/>
  <c r="Y43"/>
  <c r="Y42"/>
  <c r="Y41"/>
  <c r="Y40"/>
  <c r="Y16" i="4"/>
  <c r="Y15"/>
  <c r="Y14"/>
  <c r="Y13"/>
  <c r="Y12"/>
  <c r="Y11"/>
  <c r="Y10"/>
  <c r="AX11" i="2"/>
  <c r="AX12"/>
  <c r="AX13"/>
  <c r="AX14"/>
  <c r="AX10"/>
  <c r="AX10" i="22"/>
  <c r="AX10" i="21"/>
  <c r="AX10" i="20"/>
  <c r="AX12" i="15"/>
  <c r="AX11"/>
  <c r="AX10"/>
  <c r="AX9"/>
  <c r="AX11" i="18"/>
  <c r="AX12"/>
  <c r="AX13"/>
  <c r="AX10"/>
  <c r="AX11" i="16" l="1"/>
  <c r="AX10"/>
  <c r="AX11" i="19"/>
  <c r="AX12"/>
  <c r="AX13"/>
  <c r="AX14"/>
  <c r="AX10"/>
</calcChain>
</file>

<file path=xl/comments1.xml><?xml version="1.0" encoding="utf-8"?>
<comments xmlns="http://schemas.openxmlformats.org/spreadsheetml/2006/main">
  <authors>
    <author>1</author>
  </authors>
  <commentList>
    <comment ref="J14" authorId="0">
      <text>
        <r>
          <rPr>
            <b/>
            <sz val="9"/>
            <color indexed="81"/>
            <rFont val="Tahoma"/>
            <family val="2"/>
            <charset val="204"/>
          </rPr>
          <t>Пермякова, Сковорода (17 ГД)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Тамбовцева (17 ГД)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J12" authorId="0">
      <text>
        <r>
          <rPr>
            <b/>
            <sz val="9"/>
            <color indexed="81"/>
            <rFont val="Tahoma"/>
            <family val="2"/>
            <charset val="204"/>
          </rPr>
          <t>Коробейников (17 СТМ1)</t>
        </r>
      </text>
    </comment>
  </commentList>
</comments>
</file>

<file path=xl/sharedStrings.xml><?xml version="1.0" encoding="utf-8"?>
<sst xmlns="http://schemas.openxmlformats.org/spreadsheetml/2006/main" count="947" uniqueCount="111">
  <si>
    <t>ФОРМА ОТЧЕТА</t>
  </si>
  <si>
    <t>________________________________________________________________________________________________________________________________________________________________________________________________</t>
  </si>
  <si>
    <t>№ п/п</t>
  </si>
  <si>
    <t xml:space="preserve">Код профессии </t>
  </si>
  <si>
    <t>Наименование профессии</t>
  </si>
  <si>
    <t>Базовое образование</t>
  </si>
  <si>
    <t>Нормативные сроки обучения</t>
  </si>
  <si>
    <t xml:space="preserve"> Продолжили обучение</t>
  </si>
  <si>
    <t>Призваны в армию</t>
  </si>
  <si>
    <t>Трудоустроены</t>
  </si>
  <si>
    <t>Не  трудоустроены</t>
  </si>
  <si>
    <t>Находятся в отпуске по беремености и родам/уходу за ребенком</t>
  </si>
  <si>
    <t>Всего, чел.</t>
  </si>
  <si>
    <t>Из них выпускников, имеющих статус "инвалид", "ребенок-инвалид"</t>
  </si>
  <si>
    <t>из них:</t>
  </si>
  <si>
    <t>человек, имеющих статус "инвалид", "ребенок-инвалид"</t>
  </si>
  <si>
    <t>по полученной профессии</t>
  </si>
  <si>
    <t>всего человек</t>
  </si>
  <si>
    <t>Наименование ПОО</t>
  </si>
  <si>
    <t>Код специальности</t>
  </si>
  <si>
    <t>Наименование специальности</t>
  </si>
  <si>
    <t>Продолжили обучение</t>
  </si>
  <si>
    <t>по полученной специальности</t>
  </si>
  <si>
    <t>Приложение 5</t>
  </si>
  <si>
    <t>Самозанятость</t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</si>
  <si>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октября 2020 г.) внебюджет</t>
    </r>
  </si>
  <si>
    <t>Количество выпускников 2020 года</t>
  </si>
  <si>
    <t>Не трудоустроены</t>
  </si>
  <si>
    <t>лица из числа детей-сирот и детей, оставшихся без попечения родителей</t>
  </si>
  <si>
    <t>обучались по договору о целевом обучении</t>
  </si>
  <si>
    <t>Приложение 1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</si>
  <si>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Приложение2</t>
  </si>
  <si>
    <t>Приложение 4</t>
  </si>
  <si>
    <t>Индивидуальные предприниматели</t>
  </si>
  <si>
    <t>Прочее (смена места жительства, смерть и др.) причины (перчислить)</t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</si>
  <si>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июля 2021 г.)</t>
    </r>
  </si>
  <si>
    <r>
      <t xml:space="preserve">о распределении выпускников 2019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июля 2021 г.)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</si>
  <si>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</si>
  <si>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</si>
  <si>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2020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июля 2021 г.) внебюджет</t>
    </r>
  </si>
  <si>
    <t>о распределении выпускников 2020 г., обучавшихся  по программам подготовки специалистов среднего звена, по каналам занятости (по состоянию на 1 июля 2021 г.) внебюджет</t>
  </si>
  <si>
    <t xml:space="preserve">       Приложение 1</t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</si>
  <si>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</si>
  <si>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специалистов среднего звена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1 июля 2021 г.)</t>
    </r>
  </si>
  <si>
    <r>
      <t xml:space="preserve">о распределении выпускников 2021 г., </t>
    </r>
    <r>
      <rPr>
        <b/>
        <u/>
        <sz val="12"/>
        <color theme="1"/>
        <rFont val="Times New Roman"/>
        <family val="1"/>
        <charset val="204"/>
      </rPr>
      <t>обучавшихся  по программам подготовки квалифицированных рабочих, служащих</t>
    </r>
    <r>
      <rPr>
        <b/>
        <sz val="12"/>
        <color theme="1"/>
        <rFont val="Times New Roman"/>
        <family val="1"/>
        <charset val="204"/>
      </rPr>
      <t>, по каналам занятости (по состоянию на 01 июля 2021 г.) внебюджет</t>
    </r>
  </si>
  <si>
    <t>Количество выпускников 2021 года</t>
  </si>
  <si>
    <t>Причина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</si>
  <si>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Приложение 2</t>
  </si>
  <si>
    <t>Количество выпускников 2019 года</t>
  </si>
  <si>
    <t>НаименованиеПОО</t>
  </si>
  <si>
    <t>15.01.29</t>
  </si>
  <si>
    <t>Контролер станочных и слесарных работ</t>
  </si>
  <si>
    <t>основное общее</t>
  </si>
  <si>
    <t>2 г.10 мес.</t>
  </si>
  <si>
    <t>15.01.32</t>
  </si>
  <si>
    <t xml:space="preserve">Оператор  станков с программным управлением </t>
  </si>
  <si>
    <t>15.01.23</t>
  </si>
  <si>
    <t>Наладчик станков и оборудования в механообработке</t>
  </si>
  <si>
    <t>3 г.10 мес.</t>
  </si>
  <si>
    <t xml:space="preserve"> 13.01.10 </t>
  </si>
  <si>
    <t>Электромонтер по ремонту и обслуживанию электрооборудования (по отраслям)</t>
  </si>
  <si>
    <t>54.01.20</t>
  </si>
  <si>
    <t>Графический дизайнер</t>
  </si>
  <si>
    <t>1</t>
  </si>
  <si>
    <t>2</t>
  </si>
  <si>
    <t>3</t>
  </si>
  <si>
    <t>4</t>
  </si>
  <si>
    <t>5</t>
  </si>
  <si>
    <t>ГБПОУ "Пермский техникум промышленных и информационных технологий им. Б.Г.Изгагина"</t>
  </si>
  <si>
    <t xml:space="preserve">09.02.05 </t>
  </si>
  <si>
    <t>Прикладная информатика (по отраслям)</t>
  </si>
  <si>
    <t>10.02.01</t>
  </si>
  <si>
    <t>Организация и технология защиты информации</t>
  </si>
  <si>
    <t>15.02.08</t>
  </si>
  <si>
    <t>Технология машиностроения</t>
  </si>
  <si>
    <t xml:space="preserve">13.02.07  </t>
  </si>
  <si>
    <t>Электроснабжение (по отраслям)</t>
  </si>
  <si>
    <t>15.01.25</t>
  </si>
  <si>
    <t>Станочник(металлообработка)</t>
  </si>
  <si>
    <t xml:space="preserve">54.02.01 </t>
  </si>
  <si>
    <t>Дизайн (по отраслям)</t>
  </si>
  <si>
    <t>смена места жит-ва</t>
  </si>
  <si>
    <t>ОЧНОЕ БЮДЖЕТ</t>
  </si>
  <si>
    <t>о распределении выпускников 2021 г., обучавшихся  по программам подготовки специалистов среднего звена, по каналам занятости (по состоянию на 1 июля 2021 г.) ОЧНОЕ внебюджет</t>
  </si>
  <si>
    <t>ОЧНО-ЗАОЧНОЕ  БЮДЖЕТ</t>
  </si>
  <si>
    <t>среднее общее</t>
  </si>
  <si>
    <t>3 г.2 мес.</t>
  </si>
  <si>
    <t>ЗАОЧНОЕ БЮДЖЕТ</t>
  </si>
  <si>
    <t>15.01.23.</t>
  </si>
  <si>
    <t>Основное общее</t>
  </si>
  <si>
    <t>3г.10 мес.</t>
  </si>
  <si>
    <t>15.01.29.</t>
  </si>
  <si>
    <t>2г.10 мес.</t>
  </si>
  <si>
    <t>13.01.10</t>
  </si>
  <si>
    <t>Электромонтер по ремонту и обслуживанию электрооборудования (по отрослям)</t>
  </si>
  <si>
    <t>2г.10м.</t>
  </si>
  <si>
    <t>Станочник (металлобработка)</t>
  </si>
  <si>
    <t>2 
не выходят на связь</t>
  </si>
  <si>
    <t>09.01.03</t>
  </si>
  <si>
    <t>Мастер по обработке цифровой информации</t>
  </si>
  <si>
    <t>1- смерть</t>
  </si>
  <si>
    <t>54.01.10</t>
  </si>
  <si>
    <t>Художник росписи по дереву</t>
  </si>
  <si>
    <t>19.01.17</t>
  </si>
  <si>
    <t>Повар, кондитер</t>
  </si>
  <si>
    <t>09.02.05</t>
  </si>
  <si>
    <t>3г.10мес.</t>
  </si>
  <si>
    <t>1 не выходит на связь</t>
  </si>
  <si>
    <t>13.02.07</t>
  </si>
  <si>
    <t>54.02.01</t>
  </si>
  <si>
    <t>ЗАОЧНОЕ ВНЕБЮДЖЕТ</t>
  </si>
</sst>
</file>

<file path=xl/styles.xml><?xml version="1.0" encoding="utf-8"?>
<styleSheet xmlns="http://schemas.openxmlformats.org/spreadsheetml/2006/main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dd/mm/yy;@"/>
    <numFmt numFmtId="166" formatCode="[$-419]General"/>
    <numFmt numFmtId="167" formatCode="d\.mm\.yy"/>
  </numFmts>
  <fonts count="3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7" fillId="0" borderId="0" applyBorder="0" applyProtection="0"/>
    <xf numFmtId="164" fontId="18" fillId="0" borderId="0" applyFont="0" applyFill="0" applyBorder="0" applyAlignment="0" applyProtection="0"/>
    <xf numFmtId="0" fontId="24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55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49" fontId="1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top"/>
    </xf>
    <xf numFmtId="165" fontId="13" fillId="0" borderId="2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0" fillId="0" borderId="0" xfId="0" applyNumberFormat="1" applyBorder="1"/>
    <xf numFmtId="0" fontId="13" fillId="2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textRotation="90"/>
    </xf>
    <xf numFmtId="14" fontId="8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166" fontId="8" fillId="0" borderId="8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wrapText="1"/>
    </xf>
    <xf numFmtId="1" fontId="0" fillId="0" borderId="0" xfId="0" applyNumberFormat="1" applyFill="1" applyBorder="1"/>
    <xf numFmtId="0" fontId="9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10" fillId="0" borderId="1" xfId="0" applyFont="1" applyFill="1" applyBorder="1" applyAlignment="1">
      <alignment horizontal="center" vertical="top"/>
    </xf>
    <xf numFmtId="0" fontId="9" fillId="0" borderId="1" xfId="0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left" vertical="top" wrapText="1"/>
    </xf>
    <xf numFmtId="165" fontId="13" fillId="0" borderId="2" xfId="0" applyNumberFormat="1" applyFont="1" applyFill="1" applyBorder="1" applyAlignment="1">
      <alignment horizontal="left" vertical="top" wrapText="1"/>
    </xf>
    <xf numFmtId="0" fontId="0" fillId="0" borderId="1" xfId="0" applyBorder="1" applyAlignment="1"/>
    <xf numFmtId="44" fontId="13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13" fillId="0" borderId="1" xfId="3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Continuous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vertical="top"/>
    </xf>
    <xf numFmtId="0" fontId="30" fillId="0" borderId="1" xfId="0" applyFont="1" applyFill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left" vertical="top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166" fontId="8" fillId="0" borderId="8" xfId="1" applyFont="1" applyFill="1" applyBorder="1" applyAlignment="1">
      <alignment horizontal="left" vertical="top" wrapText="1"/>
    </xf>
    <xf numFmtId="166" fontId="8" fillId="0" borderId="12" xfId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167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13" fillId="0" borderId="0" xfId="4" applyFont="1" applyFill="1" applyAlignment="1" applyProtection="1">
      <alignment vertical="top" wrapText="1"/>
    </xf>
    <xf numFmtId="0" fontId="0" fillId="0" borderId="1" xfId="0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/>
    <xf numFmtId="49" fontId="5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166" fontId="8" fillId="0" borderId="10" xfId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9" fillId="0" borderId="1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/>
    <xf numFmtId="0" fontId="8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vertical="top"/>
    </xf>
    <xf numFmtId="44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NumberFormat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left" vertical="top" wrapText="1"/>
    </xf>
    <xf numFmtId="166" fontId="8" fillId="0" borderId="1" xfId="1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1" fillId="0" borderId="1" xfId="0" applyFont="1" applyFill="1" applyBorder="1"/>
    <xf numFmtId="0" fontId="2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top" wrapText="1"/>
    </xf>
    <xf numFmtId="166" fontId="8" fillId="0" borderId="12" xfId="1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/>
    <xf numFmtId="0" fontId="26" fillId="0" borderId="1" xfId="0" applyFont="1" applyFill="1" applyBorder="1" applyAlignment="1">
      <alignment vertical="top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0" xfId="0" applyFont="1" applyFill="1"/>
    <xf numFmtId="49" fontId="12" fillId="0" borderId="1" xfId="0" applyNumberFormat="1" applyFont="1" applyFill="1" applyBorder="1" applyAlignment="1">
      <alignment vertical="top"/>
    </xf>
    <xf numFmtId="0" fontId="12" fillId="0" borderId="0" xfId="0" applyFont="1" applyFill="1" applyAlignment="1">
      <alignment vertical="top" wrapText="1"/>
    </xf>
    <xf numFmtId="0" fontId="6" fillId="0" borderId="1" xfId="3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3" fillId="0" borderId="1" xfId="0" applyFont="1" applyBorder="1"/>
    <xf numFmtId="0" fontId="0" fillId="0" borderId="7" xfId="0" applyBorder="1" applyAlignment="1"/>
    <xf numFmtId="0" fontId="2" fillId="0" borderId="1" xfId="0" applyFont="1" applyBorder="1" applyAlignment="1">
      <alignment horizontal="center" textRotation="90" wrapText="1"/>
    </xf>
    <xf numFmtId="0" fontId="13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2" fillId="0" borderId="1" xfId="0" applyFont="1" applyBorder="1"/>
    <xf numFmtId="1" fontId="0" fillId="0" borderId="1" xfId="0" applyNumberFormat="1" applyFill="1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1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13" fillId="0" borderId="0" xfId="4" applyFont="1" applyAlignment="1" applyProtection="1">
      <alignment vertical="top" wrapText="1"/>
    </xf>
    <xf numFmtId="0" fontId="3" fillId="0" borderId="0" xfId="0" applyFont="1" applyBorder="1" applyAlignment="1">
      <alignment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165" fontId="13" fillId="0" borderId="2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13" fillId="2" borderId="1" xfId="3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3" fillId="0" borderId="1" xfId="3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3" fillId="0" borderId="0" xfId="4" applyFont="1" applyFill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6" fillId="2" borderId="1" xfId="3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0" fillId="0" borderId="1" xfId="0" applyNumberForma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3" fillId="2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2" borderId="6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</cellXfs>
  <cellStyles count="5">
    <cellStyle name="Excel Built-in Normal" xfId="1"/>
    <cellStyle name="Гиперссылка" xfId="4" builtinId="8"/>
    <cellStyle name="Обычный" xfId="0" builtinId="0"/>
    <cellStyle name="Обычный 2" xfId="3"/>
    <cellStyle name="Финансовый" xfId="2" builtinId="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99"/>
      <color rgb="FF5AC9EC"/>
      <color rgb="FFFF00FF"/>
      <color rgb="FFFF99FF"/>
      <color rgb="FF99FF33"/>
      <color rgb="FFFFCC66"/>
      <color rgb="FFA477B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99"/>
  </sheetPr>
  <dimension ref="A1:AX46"/>
  <sheetViews>
    <sheetView zoomScale="80" zoomScaleNormal="80" workbookViewId="0">
      <pane ySplit="8" topLeftCell="A9" activePane="bottomLeft" state="frozen"/>
      <selection pane="bottomLeft" activeCell="AR22" sqref="AR22"/>
    </sheetView>
  </sheetViews>
  <sheetFormatPr defaultRowHeight="15"/>
  <cols>
    <col min="1" max="1" width="5.5703125" customWidth="1"/>
    <col min="2" max="2" width="5.7109375" customWidth="1"/>
    <col min="3" max="3" width="17.28515625" customWidth="1"/>
    <col min="4" max="4" width="8.42578125" customWidth="1"/>
    <col min="5" max="5" width="17.85546875" style="373" customWidth="1"/>
    <col min="6" max="6" width="15.42578125" customWidth="1"/>
    <col min="7" max="7" width="15.5703125" customWidth="1"/>
    <col min="8" max="8" width="15.85546875" customWidth="1"/>
    <col min="10" max="10" width="15.7109375" customWidth="1"/>
    <col min="11" max="11" width="17.5703125" customWidth="1"/>
    <col min="12" max="12" width="15.85546875" customWidth="1"/>
    <col min="14" max="14" width="17.42578125" customWidth="1"/>
    <col min="15" max="15" width="16.42578125" customWidth="1"/>
    <col min="16" max="16" width="12.5703125" customWidth="1"/>
    <col min="18" max="18" width="16" customWidth="1"/>
    <col min="19" max="19" width="18.28515625" customWidth="1"/>
    <col min="20" max="20" width="13.28515625" customWidth="1"/>
    <col min="22" max="22" width="13.7109375" customWidth="1"/>
    <col min="23" max="23" width="15.5703125" customWidth="1"/>
    <col min="24" max="24" width="12.28515625" customWidth="1"/>
    <col min="26" max="26" width="14.5703125" customWidth="1"/>
    <col min="27" max="27" width="15.85546875" customWidth="1"/>
    <col min="28" max="28" width="12" customWidth="1"/>
    <col min="30" max="30" width="13" customWidth="1"/>
    <col min="31" max="31" width="14.85546875" customWidth="1"/>
    <col min="32" max="32" width="13.7109375" customWidth="1"/>
    <col min="34" max="34" width="13.5703125" customWidth="1"/>
    <col min="35" max="35" width="14.42578125" customWidth="1"/>
    <col min="36" max="36" width="14.140625" customWidth="1"/>
    <col min="38" max="38" width="17.28515625" customWidth="1"/>
    <col min="39" max="39" width="15.7109375" customWidth="1"/>
    <col min="40" max="40" width="13" customWidth="1"/>
    <col min="42" max="42" width="12.85546875" customWidth="1"/>
    <col min="43" max="43" width="16" customWidth="1"/>
    <col min="44" max="44" width="13.140625" customWidth="1"/>
    <col min="46" max="46" width="13.5703125" customWidth="1"/>
    <col min="47" max="47" width="16.140625" customWidth="1"/>
    <col min="48" max="48" width="14.85546875" customWidth="1"/>
    <col min="50" max="50" width="9.140625" hidden="1" customWidth="1"/>
  </cols>
  <sheetData>
    <row r="1" spans="1:50">
      <c r="A1" s="418" t="s">
        <v>41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9"/>
    </row>
    <row r="2" spans="1:50" ht="15.75" customHeight="1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 customHeight="1">
      <c r="A3" s="420" t="s">
        <v>42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9"/>
    </row>
    <row r="4" spans="1:50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0" ht="15.75">
      <c r="A5" s="442"/>
      <c r="B5" s="442"/>
      <c r="C5" s="445" t="s">
        <v>18</v>
      </c>
      <c r="D5" s="439" t="s">
        <v>2</v>
      </c>
      <c r="E5" s="439" t="s">
        <v>3</v>
      </c>
      <c r="F5" s="439" t="s">
        <v>4</v>
      </c>
      <c r="G5" s="439" t="s">
        <v>5</v>
      </c>
      <c r="H5" s="439" t="s">
        <v>6</v>
      </c>
      <c r="I5" s="430" t="s">
        <v>45</v>
      </c>
      <c r="J5" s="431"/>
      <c r="K5" s="437"/>
      <c r="L5" s="432"/>
      <c r="M5" s="430" t="s">
        <v>7</v>
      </c>
      <c r="N5" s="431"/>
      <c r="O5" s="431"/>
      <c r="P5" s="437"/>
      <c r="Q5" s="430" t="s">
        <v>8</v>
      </c>
      <c r="R5" s="431"/>
      <c r="S5" s="437"/>
      <c r="T5" s="432"/>
      <c r="U5" s="416" t="s">
        <v>9</v>
      </c>
      <c r="V5" s="416"/>
      <c r="W5" s="416"/>
      <c r="X5" s="416"/>
      <c r="Y5" s="416"/>
      <c r="Z5" s="416"/>
      <c r="AA5" s="433"/>
      <c r="AB5" s="433"/>
      <c r="AC5" s="430" t="s">
        <v>24</v>
      </c>
      <c r="AD5" s="437"/>
      <c r="AE5" s="437"/>
      <c r="AF5" s="432"/>
      <c r="AG5" s="430" t="s">
        <v>33</v>
      </c>
      <c r="AH5" s="431"/>
      <c r="AI5" s="431"/>
      <c r="AJ5" s="438"/>
      <c r="AK5" s="430" t="s">
        <v>10</v>
      </c>
      <c r="AL5" s="431"/>
      <c r="AM5" s="431"/>
      <c r="AN5" s="432"/>
      <c r="AO5" s="416" t="s">
        <v>11</v>
      </c>
      <c r="AP5" s="416"/>
      <c r="AQ5" s="416"/>
      <c r="AR5" s="433"/>
      <c r="AS5" s="416" t="s">
        <v>34</v>
      </c>
      <c r="AT5" s="416"/>
      <c r="AU5" s="416"/>
      <c r="AV5" s="416"/>
      <c r="AW5" s="417"/>
    </row>
    <row r="6" spans="1:50" ht="15.75">
      <c r="A6" s="443"/>
      <c r="B6" s="443"/>
      <c r="C6" s="446"/>
      <c r="D6" s="440"/>
      <c r="E6" s="440"/>
      <c r="F6" s="440"/>
      <c r="G6" s="440"/>
      <c r="H6" s="440"/>
      <c r="I6" s="434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28" t="s">
        <v>14</v>
      </c>
      <c r="W6" s="428"/>
      <c r="X6" s="428"/>
      <c r="Y6" s="428"/>
      <c r="Z6" s="428"/>
      <c r="AA6" s="429"/>
      <c r="AB6" s="429"/>
      <c r="AC6" s="421" t="s">
        <v>12</v>
      </c>
      <c r="AD6" s="421" t="s">
        <v>13</v>
      </c>
      <c r="AE6" s="421" t="s">
        <v>28</v>
      </c>
      <c r="AF6" s="421" t="s">
        <v>29</v>
      </c>
      <c r="AG6" s="421" t="s">
        <v>12</v>
      </c>
      <c r="AH6" s="421" t="s">
        <v>13</v>
      </c>
      <c r="AI6" s="421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1" t="s">
        <v>12</v>
      </c>
      <c r="AT6" s="421" t="s">
        <v>13</v>
      </c>
      <c r="AU6" s="421" t="s">
        <v>28</v>
      </c>
      <c r="AV6" s="421" t="s">
        <v>29</v>
      </c>
      <c r="AW6" s="413" t="s">
        <v>46</v>
      </c>
    </row>
    <row r="7" spans="1:50" ht="15.75">
      <c r="A7" s="443"/>
      <c r="B7" s="443"/>
      <c r="C7" s="446"/>
      <c r="D7" s="440"/>
      <c r="E7" s="440"/>
      <c r="F7" s="440"/>
      <c r="G7" s="440"/>
      <c r="H7" s="440"/>
      <c r="I7" s="435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16</v>
      </c>
      <c r="Z7" s="426"/>
      <c r="AA7" s="427"/>
      <c r="AB7" s="427"/>
      <c r="AC7" s="422"/>
      <c r="AD7" s="422"/>
      <c r="AE7" s="424"/>
      <c r="AF7" s="424"/>
      <c r="AG7" s="422"/>
      <c r="AH7" s="422"/>
      <c r="AI7" s="424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92.25" customHeight="1">
      <c r="A8" s="444"/>
      <c r="B8" s="444"/>
      <c r="C8" s="447"/>
      <c r="D8" s="441"/>
      <c r="E8" s="441"/>
      <c r="F8" s="441"/>
      <c r="G8" s="441"/>
      <c r="H8" s="441"/>
      <c r="I8" s="436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48" t="s">
        <v>17</v>
      </c>
      <c r="Z8" s="348" t="s">
        <v>15</v>
      </c>
      <c r="AA8" s="348" t="s">
        <v>28</v>
      </c>
      <c r="AB8" s="348" t="s">
        <v>29</v>
      </c>
      <c r="AC8" s="423"/>
      <c r="AD8" s="423"/>
      <c r="AE8" s="425"/>
      <c r="AF8" s="425"/>
      <c r="AG8" s="423"/>
      <c r="AH8" s="423"/>
      <c r="AI8" s="425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</row>
    <row r="9" spans="1:50" ht="15.75">
      <c r="A9" s="343"/>
      <c r="B9" s="343"/>
      <c r="C9" s="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s="384" customFormat="1" ht="141.75">
      <c r="A10" s="382"/>
      <c r="B10" s="382"/>
      <c r="C10" s="19" t="s">
        <v>68</v>
      </c>
      <c r="D10" s="225" t="s">
        <v>63</v>
      </c>
      <c r="E10" s="76" t="s">
        <v>50</v>
      </c>
      <c r="F10" s="383" t="s">
        <v>51</v>
      </c>
      <c r="G10" s="16" t="s">
        <v>52</v>
      </c>
      <c r="H10" s="16" t="s">
        <v>53</v>
      </c>
      <c r="I10" s="19">
        <v>23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21</v>
      </c>
      <c r="V10" s="19">
        <v>0</v>
      </c>
      <c r="W10" s="19">
        <v>0</v>
      </c>
      <c r="X10" s="19">
        <v>0</v>
      </c>
      <c r="Y10" s="19">
        <v>21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82">
        <v>0</v>
      </c>
      <c r="AT10" s="382">
        <v>0</v>
      </c>
      <c r="AU10" s="382">
        <v>0</v>
      </c>
      <c r="AV10" s="382">
        <v>0</v>
      </c>
      <c r="AW10" s="19">
        <v>0</v>
      </c>
      <c r="AX10" s="384">
        <f>M10+Q10+U10+AC10+AG10+AK10+AO10+AS10</f>
        <v>23</v>
      </c>
    </row>
    <row r="11" spans="1:50" s="384" customFormat="1" ht="63">
      <c r="A11" s="382"/>
      <c r="B11" s="382"/>
      <c r="C11" s="382"/>
      <c r="D11" s="225" t="s">
        <v>64</v>
      </c>
      <c r="E11" s="40" t="s">
        <v>54</v>
      </c>
      <c r="F11" s="383" t="s">
        <v>55</v>
      </c>
      <c r="G11" s="16" t="s">
        <v>52</v>
      </c>
      <c r="H11" s="16" t="s">
        <v>53</v>
      </c>
      <c r="I11" s="19">
        <v>42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25</v>
      </c>
      <c r="R11" s="19">
        <v>0</v>
      </c>
      <c r="S11" s="19">
        <v>0</v>
      </c>
      <c r="T11" s="19">
        <v>0</v>
      </c>
      <c r="U11" s="19">
        <v>16</v>
      </c>
      <c r="V11" s="19">
        <v>0</v>
      </c>
      <c r="W11" s="19">
        <v>0</v>
      </c>
      <c r="X11" s="19">
        <v>0</v>
      </c>
      <c r="Y11" s="19">
        <v>8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382">
        <v>0</v>
      </c>
      <c r="AT11" s="382">
        <v>0</v>
      </c>
      <c r="AU11" s="382">
        <v>0</v>
      </c>
      <c r="AV11" s="382">
        <v>0</v>
      </c>
      <c r="AW11" s="19">
        <v>0</v>
      </c>
      <c r="AX11" s="384">
        <f t="shared" ref="AX11:AX14" si="0">M11+Q11+U11+AC11+AG11+AK11+AO11+AS11</f>
        <v>42</v>
      </c>
    </row>
    <row r="12" spans="1:50" s="384" customFormat="1" ht="94.5">
      <c r="A12" s="382"/>
      <c r="B12" s="382"/>
      <c r="C12" s="382"/>
      <c r="D12" s="225" t="s">
        <v>65</v>
      </c>
      <c r="E12" s="40" t="s">
        <v>56</v>
      </c>
      <c r="F12" s="16" t="s">
        <v>57</v>
      </c>
      <c r="G12" s="16" t="s">
        <v>52</v>
      </c>
      <c r="H12" s="16" t="s">
        <v>58</v>
      </c>
      <c r="I12" s="19">
        <v>30</v>
      </c>
      <c r="J12" s="19">
        <v>0</v>
      </c>
      <c r="K12" s="19">
        <v>0</v>
      </c>
      <c r="L12" s="19">
        <v>0</v>
      </c>
      <c r="M12" s="19">
        <v>3</v>
      </c>
      <c r="N12" s="19">
        <v>0</v>
      </c>
      <c r="O12" s="19">
        <v>0</v>
      </c>
      <c r="P12" s="19">
        <v>0</v>
      </c>
      <c r="Q12" s="19">
        <v>17</v>
      </c>
      <c r="R12" s="19">
        <v>0</v>
      </c>
      <c r="S12" s="19">
        <v>0</v>
      </c>
      <c r="T12" s="19">
        <v>0</v>
      </c>
      <c r="U12" s="19">
        <v>10</v>
      </c>
      <c r="V12" s="19">
        <v>0</v>
      </c>
      <c r="W12" s="19">
        <v>0</v>
      </c>
      <c r="X12" s="19">
        <v>0</v>
      </c>
      <c r="Y12" s="19">
        <v>10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382">
        <v>0</v>
      </c>
      <c r="AT12" s="382">
        <v>0</v>
      </c>
      <c r="AU12" s="382">
        <v>0</v>
      </c>
      <c r="AV12" s="382">
        <v>0</v>
      </c>
      <c r="AW12" s="19">
        <v>0</v>
      </c>
      <c r="AX12" s="384">
        <f t="shared" si="0"/>
        <v>30</v>
      </c>
    </row>
    <row r="13" spans="1:50" s="384" customFormat="1" ht="80.25" customHeight="1">
      <c r="A13" s="382"/>
      <c r="B13" s="382"/>
      <c r="C13" s="382"/>
      <c r="D13" s="225" t="s">
        <v>66</v>
      </c>
      <c r="E13" s="40" t="s">
        <v>59</v>
      </c>
      <c r="F13" s="385" t="s">
        <v>60</v>
      </c>
      <c r="G13" s="16" t="s">
        <v>52</v>
      </c>
      <c r="H13" s="16" t="s">
        <v>53</v>
      </c>
      <c r="I13" s="19">
        <v>19</v>
      </c>
      <c r="J13" s="19">
        <v>0</v>
      </c>
      <c r="K13" s="19">
        <v>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17</v>
      </c>
      <c r="R13" s="19">
        <v>0</v>
      </c>
      <c r="S13" s="19">
        <v>2</v>
      </c>
      <c r="T13" s="19">
        <v>0</v>
      </c>
      <c r="U13" s="19">
        <v>2</v>
      </c>
      <c r="V13" s="19">
        <v>0</v>
      </c>
      <c r="W13" s="19">
        <v>0</v>
      </c>
      <c r="X13" s="19">
        <v>0</v>
      </c>
      <c r="Y13" s="19">
        <v>3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382">
        <v>0</v>
      </c>
      <c r="AT13" s="382">
        <v>0</v>
      </c>
      <c r="AU13" s="382">
        <v>0</v>
      </c>
      <c r="AV13" s="382">
        <v>0</v>
      </c>
      <c r="AW13" s="19">
        <v>0</v>
      </c>
      <c r="AX13" s="384">
        <f t="shared" si="0"/>
        <v>19</v>
      </c>
    </row>
    <row r="14" spans="1:50" s="389" customFormat="1" ht="31.5">
      <c r="A14" s="382"/>
      <c r="B14" s="382"/>
      <c r="C14" s="382"/>
      <c r="D14" s="225" t="s">
        <v>67</v>
      </c>
      <c r="E14" s="19" t="s">
        <v>61</v>
      </c>
      <c r="F14" s="50" t="s">
        <v>62</v>
      </c>
      <c r="G14" s="386" t="s">
        <v>52</v>
      </c>
      <c r="H14" s="387" t="s">
        <v>58</v>
      </c>
      <c r="I14" s="19">
        <v>44</v>
      </c>
      <c r="J14" s="19">
        <v>2</v>
      </c>
      <c r="K14" s="19">
        <v>1</v>
      </c>
      <c r="L14" s="19">
        <v>0</v>
      </c>
      <c r="M14" s="19">
        <v>3</v>
      </c>
      <c r="N14" s="19">
        <v>1</v>
      </c>
      <c r="O14" s="19">
        <v>0</v>
      </c>
      <c r="P14" s="19">
        <v>0</v>
      </c>
      <c r="Q14" s="19">
        <v>5</v>
      </c>
      <c r="R14" s="19">
        <v>0</v>
      </c>
      <c r="S14" s="19">
        <v>0</v>
      </c>
      <c r="T14" s="19">
        <v>0</v>
      </c>
      <c r="U14" s="19">
        <v>15</v>
      </c>
      <c r="V14" s="19">
        <v>1</v>
      </c>
      <c r="W14" s="19">
        <v>1</v>
      </c>
      <c r="X14" s="19">
        <v>0</v>
      </c>
      <c r="Y14" s="19">
        <v>15</v>
      </c>
      <c r="Z14" s="19">
        <v>1</v>
      </c>
      <c r="AA14" s="19">
        <v>1</v>
      </c>
      <c r="AB14" s="19">
        <v>0</v>
      </c>
      <c r="AC14" s="19">
        <v>21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382">
        <v>0</v>
      </c>
      <c r="AT14" s="382">
        <v>0</v>
      </c>
      <c r="AU14" s="382">
        <v>0</v>
      </c>
      <c r="AV14" s="382">
        <v>0</v>
      </c>
      <c r="AW14" s="355">
        <v>0</v>
      </c>
      <c r="AX14" s="388">
        <f t="shared" si="0"/>
        <v>44</v>
      </c>
    </row>
    <row r="15" spans="1:50" s="389" customFormat="1" ht="15.75">
      <c r="A15" s="382"/>
      <c r="B15" s="382"/>
      <c r="C15" s="382"/>
      <c r="D15" s="225"/>
      <c r="E15" s="144"/>
      <c r="F15" s="50"/>
      <c r="G15" s="19"/>
      <c r="H15" s="14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382"/>
      <c r="AT15" s="382"/>
      <c r="AU15" s="382"/>
      <c r="AV15" s="382"/>
      <c r="AW15" s="355"/>
    </row>
    <row r="16" spans="1:50" s="389" customFormat="1" ht="15.75">
      <c r="A16" s="382"/>
      <c r="B16" s="382"/>
      <c r="C16" s="19"/>
      <c r="D16" s="230"/>
      <c r="E16" s="371"/>
      <c r="F16" s="19"/>
      <c r="G16" s="19"/>
      <c r="H16" s="12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382"/>
      <c r="AT16" s="382"/>
      <c r="AU16" s="382"/>
      <c r="AV16" s="382"/>
      <c r="AW16" s="355"/>
    </row>
    <row r="17" spans="1:49" s="389" customFormat="1" ht="15.75">
      <c r="A17" s="382"/>
      <c r="B17" s="382"/>
      <c r="C17" s="382"/>
      <c r="D17" s="230"/>
      <c r="E17" s="390"/>
      <c r="F17" s="16"/>
      <c r="G17" s="19"/>
      <c r="H17" s="128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382"/>
      <c r="AT17" s="382"/>
      <c r="AU17" s="382"/>
      <c r="AV17" s="382"/>
      <c r="AW17" s="355"/>
    </row>
    <row r="18" spans="1:49" s="389" customFormat="1" ht="15.75">
      <c r="A18" s="382"/>
      <c r="B18" s="382"/>
      <c r="C18" s="382"/>
      <c r="D18" s="230"/>
      <c r="E18" s="390"/>
      <c r="F18" s="16"/>
      <c r="G18" s="19"/>
      <c r="H18" s="128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382"/>
      <c r="AT18" s="382"/>
      <c r="AU18" s="382"/>
      <c r="AV18" s="382"/>
      <c r="AW18" s="355"/>
    </row>
    <row r="19" spans="1:49" s="389" customFormat="1" ht="15.75">
      <c r="A19" s="382"/>
      <c r="B19" s="382"/>
      <c r="C19" s="382"/>
      <c r="D19" s="230"/>
      <c r="E19" s="371"/>
      <c r="F19" s="19"/>
      <c r="G19" s="19"/>
      <c r="H19" s="12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382"/>
      <c r="AT19" s="382"/>
      <c r="AU19" s="382"/>
      <c r="AV19" s="382"/>
      <c r="AW19" s="355"/>
    </row>
    <row r="20" spans="1:49" s="389" customFormat="1" ht="15.75">
      <c r="A20" s="382"/>
      <c r="B20" s="382"/>
      <c r="C20" s="382"/>
      <c r="D20" s="230"/>
      <c r="E20" s="371"/>
      <c r="F20" s="19"/>
      <c r="G20" s="19"/>
      <c r="H20" s="12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82"/>
      <c r="AT20" s="382"/>
      <c r="AU20" s="382"/>
      <c r="AV20" s="382"/>
      <c r="AW20" s="355"/>
    </row>
    <row r="21" spans="1:49" s="389" customFormat="1" ht="15.75">
      <c r="A21" s="382"/>
      <c r="B21" s="382"/>
      <c r="C21" s="382"/>
      <c r="D21" s="230"/>
      <c r="E21" s="371"/>
      <c r="F21" s="19"/>
      <c r="G21" s="19"/>
      <c r="H21" s="12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382"/>
      <c r="AT21" s="382"/>
      <c r="AU21" s="382"/>
      <c r="AV21" s="382"/>
      <c r="AW21" s="355"/>
    </row>
    <row r="22" spans="1:49" s="389" customFormat="1" ht="15.75">
      <c r="A22" s="382"/>
      <c r="B22" s="382"/>
      <c r="C22" s="382"/>
      <c r="D22" s="230"/>
      <c r="E22" s="390"/>
      <c r="F22" s="16"/>
      <c r="G22" s="19"/>
      <c r="H22" s="12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382"/>
      <c r="AT22" s="382"/>
      <c r="AU22" s="382"/>
      <c r="AV22" s="382"/>
      <c r="AW22" s="355"/>
    </row>
    <row r="23" spans="1:49" s="389" customFormat="1" ht="15.75">
      <c r="A23" s="382"/>
      <c r="B23" s="382"/>
      <c r="C23" s="92"/>
      <c r="D23" s="391"/>
      <c r="E23" s="41"/>
      <c r="F23" s="41"/>
      <c r="G23" s="41"/>
      <c r="H23" s="148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382"/>
      <c r="AT23" s="382"/>
      <c r="AU23" s="382"/>
      <c r="AV23" s="382"/>
      <c r="AW23" s="355"/>
    </row>
    <row r="24" spans="1:49" ht="15.75">
      <c r="A24" s="244"/>
      <c r="B24" s="244"/>
      <c r="C24" s="245"/>
      <c r="D24" s="229"/>
      <c r="E24" s="149"/>
      <c r="F24" s="150"/>
      <c r="G24" s="41"/>
      <c r="H24" s="148"/>
      <c r="I24" s="89"/>
      <c r="J24" s="89"/>
      <c r="K24" s="89"/>
      <c r="L24" s="89"/>
      <c r="M24" s="89"/>
      <c r="N24" s="89"/>
      <c r="O24" s="89"/>
      <c r="P24" s="89"/>
      <c r="Q24" s="81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7"/>
      <c r="AT24" s="97"/>
      <c r="AU24" s="97"/>
      <c r="AV24" s="97"/>
      <c r="AW24" s="353"/>
    </row>
    <row r="25" spans="1:49" ht="15.75">
      <c r="A25" s="244"/>
      <c r="B25" s="244"/>
      <c r="C25" s="32"/>
      <c r="D25" s="226"/>
      <c r="E25" s="372"/>
      <c r="F25" s="151"/>
      <c r="G25" s="151"/>
      <c r="H25" s="131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97"/>
      <c r="AT25" s="97"/>
      <c r="AU25" s="97"/>
      <c r="AV25" s="97"/>
      <c r="AW25" s="353"/>
    </row>
    <row r="26" spans="1:49" ht="15.75">
      <c r="A26" s="244"/>
      <c r="B26" s="244"/>
      <c r="C26" s="221"/>
      <c r="D26" s="227"/>
      <c r="E26" s="372"/>
      <c r="F26" s="151"/>
      <c r="G26" s="151"/>
      <c r="H26" s="152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97"/>
      <c r="AT26" s="97"/>
      <c r="AU26" s="97"/>
      <c r="AV26" s="97"/>
      <c r="AW26" s="353"/>
    </row>
    <row r="27" spans="1:49" ht="15.75">
      <c r="A27" s="244"/>
      <c r="B27" s="83"/>
      <c r="C27" s="32"/>
      <c r="D27" s="230"/>
      <c r="E27" s="19"/>
      <c r="F27" s="9"/>
      <c r="G27" s="9"/>
      <c r="H27" s="147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97"/>
      <c r="AT27" s="97"/>
      <c r="AU27" s="97"/>
      <c r="AV27" s="97"/>
      <c r="AW27" s="353"/>
    </row>
    <row r="28" spans="1:49" ht="15.75">
      <c r="A28" s="244"/>
      <c r="B28" s="83"/>
      <c r="C28" s="46"/>
      <c r="D28" s="226"/>
      <c r="E28" s="76"/>
      <c r="F28" s="9"/>
      <c r="G28" s="9"/>
      <c r="H28" s="147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3"/>
    </row>
    <row r="29" spans="1:49" ht="15.75">
      <c r="A29" s="244"/>
      <c r="B29" s="244"/>
      <c r="C29" s="32"/>
      <c r="D29" s="226"/>
      <c r="E29" s="76"/>
      <c r="F29" s="9"/>
      <c r="G29" s="9"/>
      <c r="H29" s="147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97"/>
      <c r="AT29" s="97"/>
      <c r="AU29" s="97"/>
      <c r="AV29" s="97"/>
      <c r="AW29" s="353"/>
    </row>
    <row r="30" spans="1:49" ht="15.75">
      <c r="A30" s="244"/>
      <c r="B30" s="244"/>
      <c r="C30" s="221"/>
      <c r="D30" s="227"/>
      <c r="E30" s="209"/>
      <c r="F30" s="15"/>
      <c r="G30" s="15"/>
      <c r="H30" s="152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97"/>
      <c r="AT30" s="97"/>
      <c r="AU30" s="97"/>
      <c r="AV30" s="97"/>
      <c r="AW30" s="353"/>
    </row>
    <row r="31" spans="1:49" ht="15.75">
      <c r="A31" s="244"/>
      <c r="B31" s="244"/>
      <c r="C31" s="221"/>
      <c r="D31" s="227"/>
      <c r="E31" s="209"/>
      <c r="F31" s="17"/>
      <c r="G31" s="15"/>
      <c r="H31" s="131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97"/>
      <c r="AT31" s="97"/>
      <c r="AU31" s="97"/>
      <c r="AV31" s="97"/>
      <c r="AW31" s="353"/>
    </row>
    <row r="32" spans="1:49" ht="15.75">
      <c r="A32" s="83"/>
      <c r="B32" s="83"/>
      <c r="C32" s="10"/>
      <c r="D32" s="226"/>
      <c r="E32" s="33"/>
      <c r="F32" s="14"/>
      <c r="G32" s="14"/>
      <c r="H32" s="129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97"/>
      <c r="AT32" s="97"/>
      <c r="AU32" s="97"/>
      <c r="AV32" s="97"/>
      <c r="AW32" s="353"/>
    </row>
    <row r="33" spans="1:49" ht="15.75">
      <c r="A33" s="244"/>
      <c r="B33" s="244"/>
      <c r="C33" s="10"/>
      <c r="D33" s="231"/>
      <c r="E33" s="101"/>
      <c r="F33" s="22"/>
      <c r="G33" s="23"/>
      <c r="H33" s="125"/>
      <c r="I33" s="24"/>
      <c r="J33" s="24"/>
      <c r="K33" s="24"/>
      <c r="L33" s="24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97"/>
      <c r="AT33" s="97"/>
      <c r="AU33" s="97"/>
      <c r="AV33" s="97"/>
      <c r="AW33" s="353"/>
    </row>
    <row r="34" spans="1:49" ht="15.75">
      <c r="A34" s="244"/>
      <c r="B34" s="244"/>
      <c r="C34" s="246"/>
      <c r="D34" s="231"/>
      <c r="E34" s="153"/>
      <c r="F34" s="75"/>
      <c r="G34" s="23"/>
      <c r="H34" s="125"/>
      <c r="I34" s="24"/>
      <c r="J34" s="24"/>
      <c r="K34" s="24"/>
      <c r="L34" s="24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3"/>
    </row>
    <row r="35" spans="1:49" ht="15.75">
      <c r="A35" s="244"/>
      <c r="B35" s="244"/>
      <c r="C35" s="246"/>
      <c r="D35" s="231"/>
      <c r="E35" s="102"/>
      <c r="F35" s="22"/>
      <c r="G35" s="23"/>
      <c r="H35" s="125"/>
      <c r="I35" s="24"/>
      <c r="J35" s="24"/>
      <c r="K35" s="24"/>
      <c r="L35" s="24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7"/>
      <c r="AT35" s="97"/>
      <c r="AU35" s="97"/>
      <c r="AV35" s="97"/>
      <c r="AW35" s="353"/>
    </row>
    <row r="36" spans="1:49" ht="15.75">
      <c r="A36" s="244"/>
      <c r="B36" s="244"/>
      <c r="C36" s="246"/>
      <c r="D36" s="231"/>
      <c r="E36" s="101"/>
      <c r="F36" s="22"/>
      <c r="G36" s="23"/>
      <c r="H36" s="125"/>
      <c r="I36" s="24"/>
      <c r="J36" s="24"/>
      <c r="K36" s="24"/>
      <c r="L36" s="24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97"/>
      <c r="AT36" s="97"/>
      <c r="AU36" s="97"/>
      <c r="AV36" s="97"/>
      <c r="AW36" s="353"/>
    </row>
    <row r="37" spans="1:49" ht="15.75">
      <c r="A37" s="244"/>
      <c r="B37" s="244"/>
      <c r="C37" s="246"/>
      <c r="D37" s="231"/>
      <c r="E37" s="49"/>
      <c r="F37" s="26"/>
      <c r="G37" s="23"/>
      <c r="H37" s="126"/>
      <c r="I37" s="24"/>
      <c r="J37" s="24"/>
      <c r="K37" s="24"/>
      <c r="L37" s="24"/>
      <c r="M37" s="13"/>
      <c r="N37" s="13"/>
      <c r="O37" s="13"/>
      <c r="P37" s="13"/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97"/>
      <c r="AT37" s="97"/>
      <c r="AU37" s="97"/>
      <c r="AV37" s="97"/>
      <c r="AW37" s="353"/>
    </row>
    <row r="38" spans="1:49" ht="15.75">
      <c r="A38" s="244"/>
      <c r="B38" s="83"/>
      <c r="C38" s="10"/>
      <c r="D38" s="231"/>
      <c r="E38" s="25"/>
      <c r="F38" s="26"/>
      <c r="G38" s="23"/>
      <c r="H38" s="126"/>
      <c r="I38" s="24"/>
      <c r="J38" s="24"/>
      <c r="K38" s="24"/>
      <c r="L38" s="24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7"/>
      <c r="AT38" s="97"/>
      <c r="AU38" s="97"/>
      <c r="AV38" s="97"/>
      <c r="AW38" s="352"/>
    </row>
    <row r="39" spans="1:49" ht="15.75">
      <c r="A39" s="244"/>
      <c r="B39" s="83"/>
      <c r="C39" s="10"/>
      <c r="D39" s="227"/>
      <c r="E39" s="102"/>
      <c r="F39" s="22"/>
      <c r="G39" s="23"/>
      <c r="H39" s="12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97"/>
      <c r="AT39" s="97"/>
      <c r="AU39" s="97"/>
      <c r="AV39" s="97"/>
      <c r="AW39" s="352"/>
    </row>
    <row r="40" spans="1:49" ht="15.75">
      <c r="A40" s="244"/>
      <c r="B40" s="83"/>
      <c r="C40" s="246"/>
      <c r="D40" s="231"/>
      <c r="E40" s="101"/>
      <c r="F40" s="22"/>
      <c r="G40" s="23"/>
      <c r="H40" s="125"/>
      <c r="I40" s="24"/>
      <c r="J40" s="24"/>
      <c r="K40" s="24"/>
      <c r="L40" s="24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97"/>
      <c r="AT40" s="97"/>
      <c r="AU40" s="97"/>
      <c r="AV40" s="97"/>
      <c r="AW40" s="352"/>
    </row>
    <row r="41" spans="1:49" ht="15.75">
      <c r="A41" s="244"/>
      <c r="B41" s="244"/>
      <c r="C41" s="10"/>
      <c r="D41" s="227"/>
      <c r="E41" s="102"/>
      <c r="F41" s="22"/>
      <c r="G41" s="23"/>
      <c r="H41" s="12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2"/>
    </row>
    <row r="42" spans="1:49" ht="15.75">
      <c r="A42" s="244"/>
      <c r="B42" s="244"/>
      <c r="C42" s="246"/>
      <c r="D42" s="231"/>
      <c r="E42" s="102"/>
      <c r="F42" s="22"/>
      <c r="G42" s="23"/>
      <c r="H42" s="125"/>
      <c r="I42" s="24"/>
      <c r="J42" s="24"/>
      <c r="K42" s="24"/>
      <c r="L42" s="24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2"/>
    </row>
    <row r="43" spans="1:49" ht="15.75">
      <c r="A43" s="244"/>
      <c r="B43" s="244"/>
      <c r="C43" s="32"/>
      <c r="D43" s="226"/>
      <c r="E43" s="278"/>
      <c r="F43" s="15"/>
      <c r="G43" s="9"/>
      <c r="H43" s="147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2"/>
    </row>
    <row r="44" spans="1:49" ht="15.75">
      <c r="A44" s="244"/>
      <c r="B44" s="244"/>
      <c r="C44" s="221"/>
      <c r="D44" s="227"/>
      <c r="E44" s="19"/>
      <c r="F44" s="9"/>
      <c r="G44" s="9"/>
      <c r="H44" s="147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2"/>
    </row>
    <row r="45" spans="1:49" ht="15.75">
      <c r="A45" s="244"/>
      <c r="B45" s="244"/>
      <c r="C45" s="221"/>
      <c r="D45" s="227"/>
      <c r="E45" s="278"/>
      <c r="F45" s="15"/>
      <c r="G45" s="9"/>
      <c r="H45" s="147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2"/>
    </row>
    <row r="46" spans="1:49" ht="15.75">
      <c r="A46" s="244"/>
      <c r="B46" s="244"/>
      <c r="C46" s="221"/>
      <c r="D46" s="227"/>
      <c r="E46" s="278"/>
      <c r="F46" s="15"/>
      <c r="G46" s="9"/>
      <c r="H46" s="147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2"/>
    </row>
  </sheetData>
  <mergeCells count="59">
    <mergeCell ref="F5:F8"/>
    <mergeCell ref="G5:G8"/>
    <mergeCell ref="H5:H8"/>
    <mergeCell ref="A5:A8"/>
    <mergeCell ref="B5:B8"/>
    <mergeCell ref="C5:C8"/>
    <mergeCell ref="D5:D8"/>
    <mergeCell ref="E5:E8"/>
    <mergeCell ref="AK5:AN5"/>
    <mergeCell ref="AO5:AR5"/>
    <mergeCell ref="I6:I8"/>
    <mergeCell ref="J6:J8"/>
    <mergeCell ref="K6:K8"/>
    <mergeCell ref="L6:L8"/>
    <mergeCell ref="M6:M8"/>
    <mergeCell ref="N6:N8"/>
    <mergeCell ref="O6:O8"/>
    <mergeCell ref="I5:L5"/>
    <mergeCell ref="M5:P5"/>
    <mergeCell ref="Q5:T5"/>
    <mergeCell ref="U5:AB5"/>
    <mergeCell ref="AC5:AF5"/>
    <mergeCell ref="AG5:AJ5"/>
    <mergeCell ref="AG6:AG8"/>
    <mergeCell ref="P6:P8"/>
    <mergeCell ref="Q6:Q8"/>
    <mergeCell ref="R6:R8"/>
    <mergeCell ref="S6:S8"/>
    <mergeCell ref="T6:T8"/>
    <mergeCell ref="U6:U8"/>
    <mergeCell ref="V6:AB6"/>
    <mergeCell ref="AC6:AC8"/>
    <mergeCell ref="AD6:AD8"/>
    <mergeCell ref="AE6:AE8"/>
    <mergeCell ref="AF6:AF8"/>
    <mergeCell ref="AR6:AR8"/>
    <mergeCell ref="AS6:AS8"/>
    <mergeCell ref="AH6:AH8"/>
    <mergeCell ref="AI6:AI8"/>
    <mergeCell ref="AJ6:AJ8"/>
    <mergeCell ref="AK6:AK8"/>
    <mergeCell ref="AL6:AL8"/>
    <mergeCell ref="AM6:AM8"/>
    <mergeCell ref="A2:AV2"/>
    <mergeCell ref="AW6:AW8"/>
    <mergeCell ref="AS5:AW5"/>
    <mergeCell ref="A1:AW1"/>
    <mergeCell ref="A3:AW3"/>
    <mergeCell ref="AT6:AT8"/>
    <mergeCell ref="AU6:AU8"/>
    <mergeCell ref="AV6:AV8"/>
    <mergeCell ref="V7:V8"/>
    <mergeCell ref="W7:W8"/>
    <mergeCell ref="X7:X8"/>
    <mergeCell ref="Y7:AB7"/>
    <mergeCell ref="AN6:AN8"/>
    <mergeCell ref="AO6:AO8"/>
    <mergeCell ref="AP6:AP8"/>
    <mergeCell ref="AQ6:AQ8"/>
  </mergeCells>
  <conditionalFormatting sqref="E36:H36">
    <cfRule type="cellIs" dxfId="20" priority="4" stopIfTrue="1" operator="equal">
      <formula>0</formula>
    </cfRule>
  </conditionalFormatting>
  <conditionalFormatting sqref="H38">
    <cfRule type="cellIs" dxfId="19" priority="2" stopIfTrue="1" operator="equal">
      <formula>0</formula>
    </cfRule>
  </conditionalFormatting>
  <conditionalFormatting sqref="E38:G38">
    <cfRule type="cellIs" dxfId="18" priority="3" stopIfTrue="1" operator="equal">
      <formula>0</formula>
    </cfRule>
  </conditionalFormatting>
  <conditionalFormatting sqref="E37:H37">
    <cfRule type="cellIs" dxfId="17" priority="1" stopIfTrue="1" operator="equal">
      <formula>0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W21"/>
  <sheetViews>
    <sheetView zoomScale="66" zoomScaleNormal="66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J17" sqref="J17"/>
    </sheetView>
  </sheetViews>
  <sheetFormatPr defaultRowHeight="15"/>
  <cols>
    <col min="1" max="1" width="5.5703125" customWidth="1"/>
    <col min="2" max="2" width="6.28515625" customWidth="1"/>
    <col min="3" max="3" width="26.5703125" customWidth="1"/>
    <col min="5" max="5" width="16.42578125" customWidth="1"/>
    <col min="6" max="6" width="16.28515625" customWidth="1"/>
    <col min="7" max="7" width="14.140625" customWidth="1"/>
    <col min="8" max="8" width="15.7109375" customWidth="1"/>
    <col min="10" max="10" width="15.5703125" customWidth="1"/>
    <col min="11" max="11" width="18.7109375" customWidth="1"/>
    <col min="12" max="12" width="17" customWidth="1"/>
    <col min="14" max="14" width="18.85546875" customWidth="1"/>
    <col min="15" max="15" width="17.42578125" customWidth="1"/>
    <col min="16" max="16" width="13.85546875" customWidth="1"/>
    <col min="18" max="18" width="18.42578125" customWidth="1"/>
    <col min="19" max="19" width="16.5703125" customWidth="1"/>
    <col min="20" max="20" width="14.140625" customWidth="1"/>
    <col min="22" max="22" width="19.140625" customWidth="1"/>
    <col min="23" max="23" width="18.7109375" customWidth="1"/>
    <col min="24" max="24" width="20.42578125" customWidth="1"/>
    <col min="26" max="26" width="19" customWidth="1"/>
    <col min="27" max="27" width="20.7109375" customWidth="1"/>
    <col min="28" max="28" width="16.5703125" customWidth="1"/>
    <col min="30" max="30" width="17.140625" customWidth="1"/>
    <col min="31" max="31" width="21.28515625" customWidth="1"/>
    <col min="32" max="32" width="17" customWidth="1"/>
    <col min="34" max="34" width="18.85546875" customWidth="1"/>
    <col min="35" max="35" width="17.140625" customWidth="1"/>
    <col min="36" max="36" width="15" customWidth="1"/>
    <col min="38" max="38" width="20.7109375" customWidth="1"/>
    <col min="39" max="39" width="18" customWidth="1"/>
    <col min="40" max="40" width="12.140625" customWidth="1"/>
    <col min="42" max="42" width="18.42578125" customWidth="1"/>
    <col min="43" max="43" width="16" customWidth="1"/>
    <col min="44" max="44" width="12.85546875" customWidth="1"/>
    <col min="46" max="46" width="19.5703125" customWidth="1"/>
    <col min="47" max="47" width="17.7109375" customWidth="1"/>
    <col min="48" max="48" width="15.5703125" customWidth="1"/>
    <col min="49" max="49" width="17.140625" customWidth="1"/>
  </cols>
  <sheetData>
    <row r="1" spans="1:49" ht="28.5" customHeight="1">
      <c r="A1" s="459" t="s">
        <v>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</row>
    <row r="2" spans="1:49" ht="15.75" customHeight="1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</row>
    <row r="3" spans="1:49" ht="45.75" customHeight="1">
      <c r="A3" s="420" t="s">
        <v>39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</row>
    <row r="4" spans="1:49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49" ht="45.75" customHeight="1">
      <c r="A5" s="442"/>
      <c r="B5" s="442"/>
      <c r="C5" s="445" t="s">
        <v>18</v>
      </c>
      <c r="D5" s="439" t="s">
        <v>2</v>
      </c>
      <c r="E5" s="439" t="s">
        <v>3</v>
      </c>
      <c r="F5" s="439" t="s">
        <v>4</v>
      </c>
      <c r="G5" s="439" t="s">
        <v>5</v>
      </c>
      <c r="H5" s="439" t="s">
        <v>6</v>
      </c>
      <c r="I5" s="416" t="s">
        <v>26</v>
      </c>
      <c r="J5" s="416"/>
      <c r="K5" s="416"/>
      <c r="L5" s="416"/>
      <c r="M5" s="416" t="s">
        <v>7</v>
      </c>
      <c r="N5" s="416"/>
      <c r="O5" s="416"/>
      <c r="P5" s="416"/>
      <c r="Q5" s="416" t="s">
        <v>8</v>
      </c>
      <c r="R5" s="416"/>
      <c r="S5" s="416"/>
      <c r="T5" s="416"/>
      <c r="U5" s="430" t="s">
        <v>9</v>
      </c>
      <c r="V5" s="431"/>
      <c r="W5" s="431"/>
      <c r="X5" s="431"/>
      <c r="Y5" s="431"/>
      <c r="Z5" s="431"/>
      <c r="AA5" s="431"/>
      <c r="AB5" s="438"/>
      <c r="AC5" s="416" t="s">
        <v>24</v>
      </c>
      <c r="AD5" s="433"/>
      <c r="AE5" s="433"/>
      <c r="AF5" s="433"/>
      <c r="AG5" s="430" t="s">
        <v>33</v>
      </c>
      <c r="AH5" s="431"/>
      <c r="AI5" s="431"/>
      <c r="AJ5" s="438"/>
      <c r="AK5" s="430" t="s">
        <v>10</v>
      </c>
      <c r="AL5" s="431"/>
      <c r="AM5" s="431"/>
      <c r="AN5" s="432"/>
      <c r="AO5" s="430" t="s">
        <v>11</v>
      </c>
      <c r="AP5" s="431"/>
      <c r="AQ5" s="431"/>
      <c r="AR5" s="432"/>
      <c r="AS5" s="467" t="s">
        <v>34</v>
      </c>
      <c r="AT5" s="467"/>
      <c r="AU5" s="467"/>
      <c r="AV5" s="467"/>
      <c r="AW5" s="417"/>
    </row>
    <row r="6" spans="1:49" ht="15.75" customHeight="1">
      <c r="A6" s="443"/>
      <c r="B6" s="443"/>
      <c r="C6" s="446"/>
      <c r="D6" s="440"/>
      <c r="E6" s="440"/>
      <c r="F6" s="440"/>
      <c r="G6" s="440"/>
      <c r="H6" s="440"/>
      <c r="I6" s="439" t="s">
        <v>12</v>
      </c>
      <c r="J6" s="421" t="s">
        <v>13</v>
      </c>
      <c r="K6" s="421" t="s">
        <v>28</v>
      </c>
      <c r="L6" s="421" t="s">
        <v>29</v>
      </c>
      <c r="M6" s="471" t="s">
        <v>12</v>
      </c>
      <c r="N6" s="421" t="s">
        <v>13</v>
      </c>
      <c r="O6" s="421" t="s">
        <v>28</v>
      </c>
      <c r="P6" s="421" t="s">
        <v>29</v>
      </c>
      <c r="Q6" s="471" t="s">
        <v>12</v>
      </c>
      <c r="R6" s="421" t="s">
        <v>13</v>
      </c>
      <c r="S6" s="421" t="s">
        <v>28</v>
      </c>
      <c r="T6" s="421" t="s">
        <v>29</v>
      </c>
      <c r="U6" s="477" t="s">
        <v>12</v>
      </c>
      <c r="V6" s="480" t="s">
        <v>14</v>
      </c>
      <c r="W6" s="481"/>
      <c r="X6" s="481"/>
      <c r="Y6" s="481"/>
      <c r="Z6" s="481"/>
      <c r="AA6" s="481"/>
      <c r="AB6" s="481"/>
      <c r="AC6" s="426" t="s">
        <v>12</v>
      </c>
      <c r="AD6" s="468" t="s">
        <v>13</v>
      </c>
      <c r="AE6" s="448" t="s">
        <v>28</v>
      </c>
      <c r="AF6" s="468" t="s">
        <v>29</v>
      </c>
      <c r="AG6" s="426" t="s">
        <v>12</v>
      </c>
      <c r="AH6" s="468" t="s">
        <v>13</v>
      </c>
      <c r="AI6" s="448" t="s">
        <v>28</v>
      </c>
      <c r="AJ6" s="468" t="s">
        <v>29</v>
      </c>
      <c r="AK6" s="421" t="s">
        <v>12</v>
      </c>
      <c r="AL6" s="421" t="s">
        <v>13</v>
      </c>
      <c r="AM6" s="421" t="s">
        <v>28</v>
      </c>
      <c r="AN6" s="468" t="s">
        <v>29</v>
      </c>
      <c r="AO6" s="471" t="s">
        <v>12</v>
      </c>
      <c r="AP6" s="421" t="s">
        <v>13</v>
      </c>
      <c r="AQ6" s="421" t="s">
        <v>28</v>
      </c>
      <c r="AR6" s="468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49" ht="15.75">
      <c r="A7" s="443"/>
      <c r="B7" s="443"/>
      <c r="C7" s="446"/>
      <c r="D7" s="440"/>
      <c r="E7" s="440"/>
      <c r="F7" s="440"/>
      <c r="G7" s="440"/>
      <c r="H7" s="440"/>
      <c r="I7" s="440"/>
      <c r="J7" s="422"/>
      <c r="K7" s="424"/>
      <c r="L7" s="424"/>
      <c r="M7" s="472"/>
      <c r="N7" s="422"/>
      <c r="O7" s="424"/>
      <c r="P7" s="424"/>
      <c r="Q7" s="472"/>
      <c r="R7" s="422"/>
      <c r="S7" s="424"/>
      <c r="T7" s="424"/>
      <c r="U7" s="478"/>
      <c r="V7" s="426" t="s">
        <v>13</v>
      </c>
      <c r="W7" s="426" t="s">
        <v>28</v>
      </c>
      <c r="X7" s="426" t="s">
        <v>29</v>
      </c>
      <c r="Y7" s="476" t="s">
        <v>16</v>
      </c>
      <c r="Z7" s="476"/>
      <c r="AA7" s="476"/>
      <c r="AB7" s="476"/>
      <c r="AC7" s="426"/>
      <c r="AD7" s="474"/>
      <c r="AE7" s="427"/>
      <c r="AF7" s="469"/>
      <c r="AG7" s="426"/>
      <c r="AH7" s="474"/>
      <c r="AI7" s="427"/>
      <c r="AJ7" s="469"/>
      <c r="AK7" s="422"/>
      <c r="AL7" s="422"/>
      <c r="AM7" s="424"/>
      <c r="AN7" s="469"/>
      <c r="AO7" s="472"/>
      <c r="AP7" s="422"/>
      <c r="AQ7" s="424"/>
      <c r="AR7" s="469"/>
      <c r="AS7" s="422"/>
      <c r="AT7" s="422"/>
      <c r="AU7" s="424"/>
      <c r="AV7" s="424"/>
      <c r="AW7" s="414"/>
    </row>
    <row r="8" spans="1:49" ht="84.75" customHeight="1">
      <c r="A8" s="444"/>
      <c r="B8" s="444"/>
      <c r="C8" s="447"/>
      <c r="D8" s="441"/>
      <c r="E8" s="441"/>
      <c r="F8" s="441"/>
      <c r="G8" s="441"/>
      <c r="H8" s="441"/>
      <c r="I8" s="441"/>
      <c r="J8" s="423"/>
      <c r="K8" s="425"/>
      <c r="L8" s="425"/>
      <c r="M8" s="473"/>
      <c r="N8" s="423"/>
      <c r="O8" s="425"/>
      <c r="P8" s="425"/>
      <c r="Q8" s="473"/>
      <c r="R8" s="423"/>
      <c r="S8" s="425"/>
      <c r="T8" s="425"/>
      <c r="U8" s="479"/>
      <c r="V8" s="427"/>
      <c r="W8" s="427"/>
      <c r="X8" s="426"/>
      <c r="Y8" s="78" t="s">
        <v>17</v>
      </c>
      <c r="Z8" s="78" t="s">
        <v>13</v>
      </c>
      <c r="AA8" s="78" t="s">
        <v>28</v>
      </c>
      <c r="AB8" s="78" t="s">
        <v>29</v>
      </c>
      <c r="AC8" s="426"/>
      <c r="AD8" s="475"/>
      <c r="AE8" s="427"/>
      <c r="AF8" s="470"/>
      <c r="AG8" s="426"/>
      <c r="AH8" s="475"/>
      <c r="AI8" s="427"/>
      <c r="AJ8" s="470"/>
      <c r="AK8" s="423"/>
      <c r="AL8" s="423"/>
      <c r="AM8" s="425"/>
      <c r="AN8" s="470"/>
      <c r="AO8" s="473"/>
      <c r="AP8" s="423"/>
      <c r="AQ8" s="425"/>
      <c r="AR8" s="470"/>
      <c r="AS8" s="423"/>
      <c r="AT8" s="423"/>
      <c r="AU8" s="425"/>
      <c r="AV8" s="425"/>
      <c r="AW8" s="415"/>
    </row>
    <row r="9" spans="1:49" ht="15.75">
      <c r="A9" s="70"/>
      <c r="B9" s="70"/>
      <c r="C9" s="85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336">
        <v>7</v>
      </c>
      <c r="K9" s="336">
        <v>8</v>
      </c>
      <c r="L9" s="5">
        <v>9</v>
      </c>
      <c r="M9" s="4">
        <v>10</v>
      </c>
      <c r="N9" s="336">
        <v>11</v>
      </c>
      <c r="O9" s="336">
        <v>12</v>
      </c>
      <c r="P9" s="5">
        <v>13</v>
      </c>
      <c r="Q9" s="4">
        <v>14</v>
      </c>
      <c r="R9" s="336">
        <v>15</v>
      </c>
      <c r="S9" s="336">
        <v>16</v>
      </c>
      <c r="T9" s="5">
        <v>17</v>
      </c>
      <c r="U9" s="4">
        <v>18</v>
      </c>
      <c r="V9" s="336">
        <v>19</v>
      </c>
      <c r="W9" s="336">
        <v>20</v>
      </c>
      <c r="X9" s="5">
        <v>21</v>
      </c>
      <c r="Y9" s="4">
        <v>22</v>
      </c>
      <c r="Z9" s="336">
        <v>23</v>
      </c>
      <c r="AA9" s="336">
        <v>24</v>
      </c>
      <c r="AB9" s="5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49" ht="75">
      <c r="A10" s="97"/>
      <c r="B10" s="97"/>
      <c r="C10" s="356" t="s">
        <v>68</v>
      </c>
      <c r="D10" s="88"/>
      <c r="E10" s="58"/>
      <c r="F10" s="103"/>
      <c r="G10" s="9"/>
      <c r="H10" s="14"/>
      <c r="I10" s="13">
        <v>0</v>
      </c>
      <c r="J10" s="13"/>
      <c r="K10" s="13"/>
      <c r="L10" s="13"/>
      <c r="M10" s="13"/>
      <c r="N10" s="13"/>
      <c r="O10" s="13"/>
      <c r="P10" s="13"/>
      <c r="Q10" s="14"/>
      <c r="R10" s="14"/>
      <c r="S10" s="1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ht="15.75">
      <c r="A11" s="97"/>
      <c r="B11" s="97"/>
      <c r="C11" s="306"/>
      <c r="D11" s="45"/>
      <c r="E11" s="146"/>
      <c r="F11" s="9"/>
      <c r="G11" s="9"/>
      <c r="H11" s="9"/>
      <c r="I11" s="62"/>
      <c r="J11" s="62"/>
      <c r="K11" s="62"/>
      <c r="L11" s="62"/>
      <c r="M11" s="62"/>
      <c r="N11" s="62"/>
      <c r="O11" s="62"/>
      <c r="P11" s="62"/>
      <c r="Q11" s="9"/>
      <c r="R11" s="9"/>
      <c r="S11" s="9"/>
      <c r="T11" s="62"/>
      <c r="U11" s="62"/>
      <c r="V11" s="62"/>
      <c r="W11" s="62"/>
      <c r="X11" s="62"/>
      <c r="Y11" s="48"/>
      <c r="Z11" s="48"/>
      <c r="AA11" s="48"/>
      <c r="AB11" s="48"/>
      <c r="AC11" s="48"/>
      <c r="AD11" s="48"/>
      <c r="AE11" s="48"/>
      <c r="AF11" s="48"/>
      <c r="AG11" s="48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ht="15.75">
      <c r="A12" s="136"/>
      <c r="B12" s="137"/>
      <c r="C12" s="137"/>
      <c r="D12" s="88"/>
      <c r="E12" s="58"/>
      <c r="F12" s="103"/>
      <c r="G12" s="9"/>
      <c r="H12" s="14"/>
      <c r="I12" s="13"/>
      <c r="J12" s="13"/>
      <c r="K12" s="13"/>
      <c r="L12" s="13"/>
      <c r="M12" s="13"/>
      <c r="N12" s="13"/>
      <c r="O12" s="13"/>
      <c r="P12" s="84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49" ht="15.75">
      <c r="A13" s="136"/>
      <c r="B13" s="137"/>
      <c r="C13" s="137"/>
      <c r="D13" s="88"/>
      <c r="E13" s="58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49" ht="15.75">
      <c r="A14" s="136"/>
      <c r="B14" s="137"/>
      <c r="C14" s="137"/>
      <c r="D14" s="88"/>
      <c r="E14" s="58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49" ht="15.75">
      <c r="A15" s="136"/>
      <c r="B15" s="137"/>
      <c r="C15" s="137"/>
      <c r="D15" s="88"/>
      <c r="E15" s="58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49" ht="15.75">
      <c r="A16" s="136"/>
      <c r="B16" s="137"/>
      <c r="C16" s="137"/>
      <c r="D16" s="88"/>
      <c r="E16" s="58"/>
      <c r="F16" s="103"/>
      <c r="G16" s="9"/>
      <c r="H16" s="14"/>
      <c r="I16" s="13"/>
      <c r="J16" s="13"/>
      <c r="K16" s="13"/>
      <c r="L16" s="13"/>
      <c r="M16" s="13"/>
      <c r="N16" s="13"/>
      <c r="O16" s="13"/>
      <c r="P16" s="84"/>
      <c r="Q16" s="93"/>
      <c r="R16" s="93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97"/>
      <c r="B17" s="97"/>
      <c r="C17" s="307"/>
      <c r="D17" s="14"/>
      <c r="E17" s="14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37"/>
      <c r="C18" s="32"/>
      <c r="D18" s="14"/>
      <c r="E18" s="216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136"/>
      <c r="B19" s="137"/>
      <c r="C19" s="308"/>
      <c r="D19" s="13"/>
      <c r="E19" s="217"/>
      <c r="F19" s="14"/>
      <c r="G19" s="14"/>
      <c r="H19" s="14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15.75">
      <c r="A20" s="97"/>
      <c r="B20" s="97"/>
      <c r="C20" s="221"/>
      <c r="D20" s="45"/>
      <c r="E20" s="67"/>
      <c r="F20" s="68"/>
      <c r="G20" s="32"/>
      <c r="H20" s="3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</sheetData>
  <autoFilter ref="C5:AV8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59">
    <mergeCell ref="B5:B8"/>
    <mergeCell ref="A5:A8"/>
    <mergeCell ref="I6:I8"/>
    <mergeCell ref="AF6:AF8"/>
    <mergeCell ref="M6:M8"/>
    <mergeCell ref="P6:P8"/>
    <mergeCell ref="Q6:Q8"/>
    <mergeCell ref="D5:D8"/>
    <mergeCell ref="E5:E8"/>
    <mergeCell ref="F5:F8"/>
    <mergeCell ref="G5:G8"/>
    <mergeCell ref="C5:C8"/>
    <mergeCell ref="T6:T8"/>
    <mergeCell ref="U6:U8"/>
    <mergeCell ref="H5:H8"/>
    <mergeCell ref="I5:L5"/>
    <mergeCell ref="M5:P5"/>
    <mergeCell ref="Q5:T5"/>
    <mergeCell ref="U5:AB5"/>
    <mergeCell ref="X7:X8"/>
    <mergeCell ref="Y7:AB7"/>
    <mergeCell ref="R6:R8"/>
    <mergeCell ref="S6:S8"/>
    <mergeCell ref="L6:L8"/>
    <mergeCell ref="J6:J8"/>
    <mergeCell ref="K6:K8"/>
    <mergeCell ref="N6:N8"/>
    <mergeCell ref="O6:O8"/>
    <mergeCell ref="AS5:AW5"/>
    <mergeCell ref="V6:AB6"/>
    <mergeCell ref="W7:W8"/>
    <mergeCell ref="V7:V8"/>
    <mergeCell ref="AG6:AG8"/>
    <mergeCell ref="AD6:AD8"/>
    <mergeCell ref="AE6:AE8"/>
    <mergeCell ref="AH6:AH8"/>
    <mergeCell ref="AI6:AI8"/>
    <mergeCell ref="AJ6:AJ8"/>
    <mergeCell ref="AK6:AK8"/>
    <mergeCell ref="AC5:AF5"/>
    <mergeCell ref="AG5:AJ5"/>
    <mergeCell ref="AK5:AN5"/>
    <mergeCell ref="AW6:AW8"/>
    <mergeCell ref="A1:AW1"/>
    <mergeCell ref="A3:AW3"/>
    <mergeCell ref="A2:AW2"/>
    <mergeCell ref="AV6:AV8"/>
    <mergeCell ref="AQ6:AQ8"/>
    <mergeCell ref="AR6:AR8"/>
    <mergeCell ref="AS6:AS8"/>
    <mergeCell ref="AT6:AT8"/>
    <mergeCell ref="AU6:AU8"/>
    <mergeCell ref="AL6:AL8"/>
    <mergeCell ref="AM6:AM8"/>
    <mergeCell ref="AN6:AN8"/>
    <mergeCell ref="AO6:AO8"/>
    <mergeCell ref="AP6:AP8"/>
    <mergeCell ref="AC6:AC8"/>
    <mergeCell ref="AO5:AR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W138"/>
  <sheetViews>
    <sheetView topLeftCell="A4" zoomScale="69" zoomScaleNormal="69" workbookViewId="0">
      <pane xSplit="3" ySplit="8" topLeftCell="D12" activePane="bottomRight" state="frozen"/>
      <selection activeCell="A4" sqref="A4"/>
      <selection pane="topRight" activeCell="D4" sqref="D4"/>
      <selection pane="bottomLeft" activeCell="A12" sqref="A12"/>
      <selection pane="bottomRight" activeCell="AD17" sqref="AD17"/>
    </sheetView>
  </sheetViews>
  <sheetFormatPr defaultRowHeight="15"/>
  <cols>
    <col min="1" max="1" width="5.28515625" customWidth="1"/>
    <col min="2" max="2" width="6.28515625" customWidth="1"/>
    <col min="3" max="3" width="30.85546875" customWidth="1"/>
    <col min="5" max="5" width="13.42578125" customWidth="1"/>
    <col min="6" max="6" width="16.5703125" customWidth="1"/>
    <col min="7" max="7" width="15" customWidth="1"/>
    <col min="8" max="8" width="15.140625" customWidth="1"/>
    <col min="10" max="10" width="15.140625" customWidth="1"/>
    <col min="11" max="11" width="16.85546875" customWidth="1"/>
    <col min="12" max="12" width="14.140625" customWidth="1"/>
    <col min="14" max="14" width="18" customWidth="1"/>
    <col min="15" max="15" width="16.42578125" customWidth="1"/>
    <col min="16" max="16" width="13.85546875" customWidth="1"/>
    <col min="18" max="18" width="18.85546875" customWidth="1"/>
    <col min="19" max="19" width="17.85546875" customWidth="1"/>
    <col min="20" max="20" width="15.28515625" customWidth="1"/>
    <col min="22" max="22" width="18.42578125" customWidth="1"/>
    <col min="23" max="23" width="17" customWidth="1"/>
    <col min="24" max="24" width="14.140625" customWidth="1"/>
    <col min="26" max="26" width="22.42578125" customWidth="1"/>
    <col min="27" max="27" width="20.140625" customWidth="1"/>
    <col min="28" max="28" width="15" customWidth="1"/>
    <col min="30" max="30" width="19.28515625" customWidth="1"/>
    <col min="31" max="31" width="15.28515625" customWidth="1"/>
    <col min="32" max="32" width="12.85546875" customWidth="1"/>
    <col min="34" max="34" width="17.5703125" customWidth="1"/>
    <col min="35" max="35" width="15.5703125" customWidth="1"/>
    <col min="36" max="36" width="14.140625" customWidth="1"/>
    <col min="38" max="38" width="19.42578125" customWidth="1"/>
    <col min="39" max="39" width="16" customWidth="1"/>
    <col min="40" max="40" width="11.85546875" customWidth="1"/>
    <col min="42" max="42" width="18.42578125" customWidth="1"/>
    <col min="43" max="43" width="18" customWidth="1"/>
    <col min="44" max="44" width="12.85546875" customWidth="1"/>
    <col min="46" max="46" width="20.28515625" customWidth="1"/>
    <col min="47" max="47" width="17.7109375" customWidth="1"/>
    <col min="48" max="48" width="14.7109375" customWidth="1"/>
    <col min="49" max="49" width="15.5703125" customWidth="1"/>
  </cols>
  <sheetData>
    <row r="1" spans="1:49" ht="15.75">
      <c r="C1" s="1"/>
      <c r="D1" s="411" t="s">
        <v>0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</row>
    <row r="2" spans="1:49" ht="57" customHeight="1">
      <c r="C2" s="1"/>
      <c r="D2" s="420" t="s">
        <v>25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</row>
    <row r="3" spans="1:49" ht="15.75">
      <c r="C3" s="1"/>
      <c r="D3" s="513" t="s">
        <v>1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</row>
    <row r="4" spans="1:49" ht="27.75" customHeight="1">
      <c r="A4" s="459" t="s">
        <v>23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</row>
    <row r="5" spans="1:49">
      <c r="A5" s="485" t="s">
        <v>40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</row>
    <row r="6" spans="1:49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488"/>
      <c r="AU6" s="488"/>
      <c r="AV6" s="488"/>
      <c r="AW6" s="488"/>
    </row>
    <row r="7" spans="1:49" ht="39.75" customHeight="1">
      <c r="A7" s="442"/>
      <c r="B7" s="442"/>
      <c r="C7" s="445" t="s">
        <v>18</v>
      </c>
      <c r="D7" s="439" t="s">
        <v>2</v>
      </c>
      <c r="E7" s="439" t="s">
        <v>3</v>
      </c>
      <c r="F7" s="439" t="s">
        <v>4</v>
      </c>
      <c r="G7" s="439" t="s">
        <v>5</v>
      </c>
      <c r="H7" s="439" t="s">
        <v>6</v>
      </c>
      <c r="I7" s="416" t="s">
        <v>26</v>
      </c>
      <c r="J7" s="416"/>
      <c r="K7" s="416"/>
      <c r="L7" s="416"/>
      <c r="M7" s="416" t="s">
        <v>7</v>
      </c>
      <c r="N7" s="416"/>
      <c r="O7" s="416"/>
      <c r="P7" s="416"/>
      <c r="Q7" s="416" t="s">
        <v>8</v>
      </c>
      <c r="R7" s="416"/>
      <c r="S7" s="416"/>
      <c r="T7" s="416"/>
      <c r="U7" s="430" t="s">
        <v>9</v>
      </c>
      <c r="V7" s="431"/>
      <c r="W7" s="431"/>
      <c r="X7" s="431"/>
      <c r="Y7" s="431"/>
      <c r="Z7" s="431"/>
      <c r="AA7" s="431"/>
      <c r="AB7" s="438"/>
      <c r="AC7" s="416" t="s">
        <v>24</v>
      </c>
      <c r="AD7" s="433"/>
      <c r="AE7" s="433"/>
      <c r="AF7" s="433"/>
      <c r="AG7" s="430" t="s">
        <v>33</v>
      </c>
      <c r="AH7" s="431"/>
      <c r="AI7" s="431"/>
      <c r="AJ7" s="438"/>
      <c r="AK7" s="430" t="s">
        <v>10</v>
      </c>
      <c r="AL7" s="431"/>
      <c r="AM7" s="431"/>
      <c r="AN7" s="432"/>
      <c r="AO7" s="430" t="s">
        <v>11</v>
      </c>
      <c r="AP7" s="431"/>
      <c r="AQ7" s="431"/>
      <c r="AR7" s="432"/>
      <c r="AS7" s="467" t="s">
        <v>34</v>
      </c>
      <c r="AT7" s="467"/>
      <c r="AU7" s="467"/>
      <c r="AV7" s="467"/>
      <c r="AW7" s="417"/>
    </row>
    <row r="8" spans="1:49" ht="15.75" customHeight="1">
      <c r="A8" s="443"/>
      <c r="B8" s="443"/>
      <c r="C8" s="446"/>
      <c r="D8" s="440"/>
      <c r="E8" s="440"/>
      <c r="F8" s="440"/>
      <c r="G8" s="440"/>
      <c r="H8" s="440"/>
      <c r="I8" s="439" t="s">
        <v>12</v>
      </c>
      <c r="J8" s="421" t="s">
        <v>13</v>
      </c>
      <c r="K8" s="421" t="s">
        <v>28</v>
      </c>
      <c r="L8" s="421" t="s">
        <v>29</v>
      </c>
      <c r="M8" s="471" t="s">
        <v>12</v>
      </c>
      <c r="N8" s="421" t="s">
        <v>13</v>
      </c>
      <c r="O8" s="421" t="s">
        <v>28</v>
      </c>
      <c r="P8" s="421" t="s">
        <v>29</v>
      </c>
      <c r="Q8" s="471" t="s">
        <v>12</v>
      </c>
      <c r="R8" s="421" t="s">
        <v>13</v>
      </c>
      <c r="S8" s="421" t="s">
        <v>28</v>
      </c>
      <c r="T8" s="421" t="s">
        <v>29</v>
      </c>
      <c r="U8" s="477" t="s">
        <v>12</v>
      </c>
      <c r="V8" s="480" t="s">
        <v>14</v>
      </c>
      <c r="W8" s="481"/>
      <c r="X8" s="481"/>
      <c r="Y8" s="481"/>
      <c r="Z8" s="481"/>
      <c r="AA8" s="481"/>
      <c r="AB8" s="481"/>
      <c r="AC8" s="426" t="s">
        <v>12</v>
      </c>
      <c r="AD8" s="468" t="s">
        <v>13</v>
      </c>
      <c r="AE8" s="448" t="s">
        <v>28</v>
      </c>
      <c r="AF8" s="468" t="s">
        <v>29</v>
      </c>
      <c r="AG8" s="426" t="s">
        <v>12</v>
      </c>
      <c r="AH8" s="468" t="s">
        <v>13</v>
      </c>
      <c r="AI8" s="448" t="s">
        <v>28</v>
      </c>
      <c r="AJ8" s="468" t="s">
        <v>29</v>
      </c>
      <c r="AK8" s="421" t="s">
        <v>12</v>
      </c>
      <c r="AL8" s="421" t="s">
        <v>13</v>
      </c>
      <c r="AM8" s="421" t="s">
        <v>28</v>
      </c>
      <c r="AN8" s="468" t="s">
        <v>29</v>
      </c>
      <c r="AO8" s="471" t="s">
        <v>12</v>
      </c>
      <c r="AP8" s="421" t="s">
        <v>13</v>
      </c>
      <c r="AQ8" s="421" t="s">
        <v>28</v>
      </c>
      <c r="AR8" s="468" t="s">
        <v>29</v>
      </c>
      <c r="AS8" s="421" t="s">
        <v>12</v>
      </c>
      <c r="AT8" s="421" t="s">
        <v>13</v>
      </c>
      <c r="AU8" s="421" t="s">
        <v>28</v>
      </c>
      <c r="AV8" s="421" t="s">
        <v>29</v>
      </c>
      <c r="AW8" s="413" t="s">
        <v>46</v>
      </c>
    </row>
    <row r="9" spans="1:49" ht="15.75" customHeight="1">
      <c r="A9" s="443"/>
      <c r="B9" s="443"/>
      <c r="C9" s="446"/>
      <c r="D9" s="440"/>
      <c r="E9" s="440"/>
      <c r="F9" s="440"/>
      <c r="G9" s="440"/>
      <c r="H9" s="440"/>
      <c r="I9" s="440"/>
      <c r="J9" s="422"/>
      <c r="K9" s="424"/>
      <c r="L9" s="424"/>
      <c r="M9" s="472"/>
      <c r="N9" s="422"/>
      <c r="O9" s="424"/>
      <c r="P9" s="424"/>
      <c r="Q9" s="472"/>
      <c r="R9" s="422"/>
      <c r="S9" s="424"/>
      <c r="T9" s="424"/>
      <c r="U9" s="478"/>
      <c r="V9" s="426" t="s">
        <v>13</v>
      </c>
      <c r="W9" s="426" t="s">
        <v>28</v>
      </c>
      <c r="X9" s="426" t="s">
        <v>29</v>
      </c>
      <c r="Y9" s="476" t="s">
        <v>16</v>
      </c>
      <c r="Z9" s="476"/>
      <c r="AA9" s="476"/>
      <c r="AB9" s="476"/>
      <c r="AC9" s="426"/>
      <c r="AD9" s="474"/>
      <c r="AE9" s="427"/>
      <c r="AF9" s="469"/>
      <c r="AG9" s="426"/>
      <c r="AH9" s="474"/>
      <c r="AI9" s="427"/>
      <c r="AJ9" s="469"/>
      <c r="AK9" s="422"/>
      <c r="AL9" s="422"/>
      <c r="AM9" s="424"/>
      <c r="AN9" s="469"/>
      <c r="AO9" s="472"/>
      <c r="AP9" s="422"/>
      <c r="AQ9" s="424"/>
      <c r="AR9" s="469"/>
      <c r="AS9" s="422"/>
      <c r="AT9" s="422"/>
      <c r="AU9" s="424"/>
      <c r="AV9" s="424"/>
      <c r="AW9" s="414"/>
    </row>
    <row r="10" spans="1:49" ht="93" customHeight="1">
      <c r="A10" s="444"/>
      <c r="B10" s="444"/>
      <c r="C10" s="447"/>
      <c r="D10" s="441"/>
      <c r="E10" s="441"/>
      <c r="F10" s="441"/>
      <c r="G10" s="441"/>
      <c r="H10" s="441"/>
      <c r="I10" s="441"/>
      <c r="J10" s="423"/>
      <c r="K10" s="425"/>
      <c r="L10" s="425"/>
      <c r="M10" s="473"/>
      <c r="N10" s="423"/>
      <c r="O10" s="425"/>
      <c r="P10" s="425"/>
      <c r="Q10" s="473"/>
      <c r="R10" s="423"/>
      <c r="S10" s="425"/>
      <c r="T10" s="425"/>
      <c r="U10" s="479"/>
      <c r="V10" s="427"/>
      <c r="W10" s="427"/>
      <c r="X10" s="426"/>
      <c r="Y10" s="78" t="s">
        <v>17</v>
      </c>
      <c r="Z10" s="78" t="s">
        <v>13</v>
      </c>
      <c r="AA10" s="78" t="s">
        <v>28</v>
      </c>
      <c r="AB10" s="78" t="s">
        <v>29</v>
      </c>
      <c r="AC10" s="426"/>
      <c r="AD10" s="475"/>
      <c r="AE10" s="427"/>
      <c r="AF10" s="470"/>
      <c r="AG10" s="426"/>
      <c r="AH10" s="475"/>
      <c r="AI10" s="427"/>
      <c r="AJ10" s="470"/>
      <c r="AK10" s="423"/>
      <c r="AL10" s="423"/>
      <c r="AM10" s="425"/>
      <c r="AN10" s="470"/>
      <c r="AO10" s="473"/>
      <c r="AP10" s="423"/>
      <c r="AQ10" s="425"/>
      <c r="AR10" s="470"/>
      <c r="AS10" s="423"/>
      <c r="AT10" s="423"/>
      <c r="AU10" s="425"/>
      <c r="AV10" s="425"/>
      <c r="AW10" s="415"/>
    </row>
    <row r="11" spans="1:49" ht="15.75">
      <c r="A11" s="70"/>
      <c r="B11" s="70"/>
      <c r="C11" s="85"/>
      <c r="D11" s="336">
        <v>1</v>
      </c>
      <c r="E11" s="336">
        <v>2</v>
      </c>
      <c r="F11" s="336">
        <v>3</v>
      </c>
      <c r="G11" s="336">
        <v>4</v>
      </c>
      <c r="H11" s="5">
        <v>5</v>
      </c>
      <c r="I11" s="336">
        <v>6</v>
      </c>
      <c r="J11" s="336">
        <v>7</v>
      </c>
      <c r="K11" s="336">
        <v>8</v>
      </c>
      <c r="L11" s="5">
        <v>9</v>
      </c>
      <c r="M11" s="336">
        <v>10</v>
      </c>
      <c r="N11" s="336">
        <v>11</v>
      </c>
      <c r="O11" s="336">
        <v>12</v>
      </c>
      <c r="P11" s="5">
        <v>13</v>
      </c>
      <c r="Q11" s="336">
        <v>14</v>
      </c>
      <c r="R11" s="336">
        <v>15</v>
      </c>
      <c r="S11" s="336">
        <v>16</v>
      </c>
      <c r="T11" s="5">
        <v>17</v>
      </c>
      <c r="U11" s="336">
        <v>18</v>
      </c>
      <c r="V11" s="336">
        <v>19</v>
      </c>
      <c r="W11" s="336">
        <v>20</v>
      </c>
      <c r="X11" s="5">
        <v>21</v>
      </c>
      <c r="Y11" s="336">
        <v>22</v>
      </c>
      <c r="Z11" s="336">
        <v>23</v>
      </c>
      <c r="AA11" s="336">
        <v>24</v>
      </c>
      <c r="AB11" s="5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6">
        <v>31</v>
      </c>
      <c r="AI11" s="6">
        <v>32</v>
      </c>
      <c r="AJ11" s="6">
        <v>33</v>
      </c>
      <c r="AK11" s="7">
        <v>34</v>
      </c>
      <c r="AL11" s="6">
        <v>35</v>
      </c>
      <c r="AM11" s="6">
        <v>36</v>
      </c>
      <c r="AN11" s="6">
        <v>37</v>
      </c>
      <c r="AO11" s="7">
        <v>38</v>
      </c>
      <c r="AP11" s="6">
        <v>39</v>
      </c>
      <c r="AQ11" s="6">
        <v>40</v>
      </c>
      <c r="AR11" s="6">
        <v>41</v>
      </c>
      <c r="AS11" s="343">
        <v>42</v>
      </c>
      <c r="AT11" s="343">
        <v>43</v>
      </c>
      <c r="AU11" s="343">
        <v>44</v>
      </c>
      <c r="AV11" s="343">
        <v>45</v>
      </c>
      <c r="AW11" s="13">
        <v>46</v>
      </c>
    </row>
    <row r="12" spans="1:49" ht="51.75" customHeight="1">
      <c r="A12" s="97"/>
      <c r="B12" s="97"/>
      <c r="C12" s="510" t="s">
        <v>68</v>
      </c>
      <c r="D12" s="33" t="s">
        <v>63</v>
      </c>
      <c r="E12" s="393" t="s">
        <v>71</v>
      </c>
      <c r="F12" s="383" t="s">
        <v>72</v>
      </c>
      <c r="G12" s="386" t="s">
        <v>52</v>
      </c>
      <c r="H12" s="387" t="s">
        <v>58</v>
      </c>
      <c r="I12" s="14">
        <v>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1</v>
      </c>
      <c r="R12" s="13">
        <v>0</v>
      </c>
      <c r="S12" s="13">
        <v>0</v>
      </c>
      <c r="T12" s="13">
        <v>0</v>
      </c>
      <c r="U12" s="13">
        <v>2</v>
      </c>
      <c r="V12" s="13">
        <v>0</v>
      </c>
      <c r="W12" s="13">
        <v>0</v>
      </c>
      <c r="X12" s="13">
        <v>0</v>
      </c>
      <c r="Y12" s="13">
        <v>2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394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70"/>
    </row>
    <row r="13" spans="1:49" s="71" customFormat="1" ht="52.5" customHeight="1">
      <c r="A13" s="97"/>
      <c r="B13" s="97"/>
      <c r="C13" s="511"/>
      <c r="D13" s="14">
        <v>2</v>
      </c>
      <c r="E13" s="395" t="s">
        <v>73</v>
      </c>
      <c r="F13" s="396" t="s">
        <v>74</v>
      </c>
      <c r="G13" s="319" t="s">
        <v>52</v>
      </c>
      <c r="H13" s="319" t="s">
        <v>58</v>
      </c>
      <c r="I13" s="23">
        <v>6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v>2</v>
      </c>
      <c r="R13" s="13">
        <v>0</v>
      </c>
      <c r="S13" s="13">
        <v>0</v>
      </c>
      <c r="T13" s="13">
        <v>0</v>
      </c>
      <c r="U13" s="13">
        <v>3</v>
      </c>
      <c r="V13" s="13">
        <v>0</v>
      </c>
      <c r="W13" s="13">
        <v>0</v>
      </c>
      <c r="X13" s="13">
        <v>0</v>
      </c>
      <c r="Y13" s="13">
        <v>3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83">
        <v>1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97"/>
    </row>
    <row r="14" spans="1:49" ht="51.75" customHeight="1">
      <c r="A14" s="136"/>
      <c r="B14" s="356"/>
      <c r="C14" s="511"/>
      <c r="D14" s="13">
        <v>3</v>
      </c>
      <c r="E14" s="397" t="s">
        <v>69</v>
      </c>
      <c r="F14" s="398" t="s">
        <v>70</v>
      </c>
      <c r="G14" s="399" t="s">
        <v>52</v>
      </c>
      <c r="H14" s="400" t="s">
        <v>58</v>
      </c>
      <c r="I14" s="23">
        <v>10</v>
      </c>
      <c r="J14" s="13">
        <v>0</v>
      </c>
      <c r="K14" s="13">
        <v>0</v>
      </c>
      <c r="L14" s="13">
        <v>0</v>
      </c>
      <c r="M14" s="13">
        <v>1</v>
      </c>
      <c r="N14" s="13">
        <v>0</v>
      </c>
      <c r="O14" s="13">
        <v>0</v>
      </c>
      <c r="P14" s="13">
        <v>0</v>
      </c>
      <c r="Q14" s="14">
        <v>5</v>
      </c>
      <c r="R14" s="13">
        <v>0</v>
      </c>
      <c r="S14" s="13">
        <v>0</v>
      </c>
      <c r="T14" s="13">
        <v>0</v>
      </c>
      <c r="U14" s="13">
        <v>4</v>
      </c>
      <c r="V14" s="13">
        <v>0</v>
      </c>
      <c r="W14" s="13">
        <v>0</v>
      </c>
      <c r="X14" s="13">
        <v>0</v>
      </c>
      <c r="Y14" s="13">
        <v>4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394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97"/>
    </row>
    <row r="15" spans="1:49" ht="66" customHeight="1">
      <c r="A15" s="136"/>
      <c r="B15" s="356"/>
      <c r="C15" s="512"/>
      <c r="D15" s="13">
        <v>4</v>
      </c>
      <c r="E15" s="399" t="s">
        <v>79</v>
      </c>
      <c r="F15" s="398" t="s">
        <v>80</v>
      </c>
      <c r="G15" s="399" t="s">
        <v>52</v>
      </c>
      <c r="H15" s="400" t="s">
        <v>58</v>
      </c>
      <c r="I15" s="23">
        <v>3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13">
        <v>0</v>
      </c>
      <c r="Q15" s="14">
        <v>0</v>
      </c>
      <c r="R15" s="13">
        <v>0</v>
      </c>
      <c r="S15" s="13">
        <v>0</v>
      </c>
      <c r="T15" s="13">
        <v>0</v>
      </c>
      <c r="U15" s="13">
        <v>2</v>
      </c>
      <c r="V15" s="13">
        <v>0</v>
      </c>
      <c r="W15" s="13">
        <v>0</v>
      </c>
      <c r="X15" s="13">
        <v>0</v>
      </c>
      <c r="Y15" s="13">
        <v>2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394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97"/>
    </row>
    <row r="16" spans="1:49" ht="51.75" customHeight="1">
      <c r="A16" s="97"/>
      <c r="B16" s="97"/>
      <c r="C16" s="32"/>
      <c r="D16" s="14"/>
      <c r="E16" s="305"/>
      <c r="F16" s="10"/>
      <c r="G16" s="9"/>
      <c r="H16" s="9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52.5" customHeight="1">
      <c r="A17" s="97"/>
      <c r="B17" s="97"/>
      <c r="C17" s="306"/>
      <c r="D17" s="45"/>
      <c r="E17" s="146"/>
      <c r="F17" s="9"/>
      <c r="G17" s="9"/>
      <c r="H17" s="9"/>
      <c r="I17" s="62"/>
      <c r="J17" s="62"/>
      <c r="K17" s="62"/>
      <c r="L17" s="62"/>
      <c r="M17" s="62"/>
      <c r="N17" s="62"/>
      <c r="O17" s="62"/>
      <c r="P17" s="62"/>
      <c r="Q17" s="9"/>
      <c r="R17" s="9"/>
      <c r="S17" s="9"/>
      <c r="T17" s="62"/>
      <c r="U17" s="62"/>
      <c r="V17" s="62"/>
      <c r="W17" s="62"/>
      <c r="X17" s="62"/>
      <c r="Y17" s="48"/>
      <c r="Z17" s="48"/>
      <c r="AA17" s="48"/>
      <c r="AB17" s="48"/>
      <c r="AC17" s="48"/>
      <c r="AD17" s="48"/>
      <c r="AE17" s="48"/>
      <c r="AF17" s="48"/>
      <c r="AG17" s="48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51.75" customHeight="1">
      <c r="A18" s="136"/>
      <c r="B18" s="143"/>
      <c r="C18" s="143"/>
      <c r="D18" s="88"/>
      <c r="E18" s="58"/>
      <c r="F18" s="103"/>
      <c r="G18" s="9"/>
      <c r="H18" s="14"/>
      <c r="I18" s="13"/>
      <c r="J18" s="13"/>
      <c r="K18" s="13"/>
      <c r="L18" s="13"/>
      <c r="M18" s="13"/>
      <c r="N18" s="13"/>
      <c r="O18" s="13"/>
      <c r="P18" s="84"/>
      <c r="Q18" s="93"/>
      <c r="R18" s="93"/>
      <c r="S18" s="93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66" customHeight="1">
      <c r="A19" s="136"/>
      <c r="B19" s="143"/>
      <c r="C19" s="143"/>
      <c r="D19" s="88"/>
      <c r="E19" s="58"/>
      <c r="F19" s="103"/>
      <c r="G19" s="9"/>
      <c r="H19" s="14"/>
      <c r="I19" s="13"/>
      <c r="J19" s="13"/>
      <c r="K19" s="13"/>
      <c r="L19" s="13"/>
      <c r="M19" s="13"/>
      <c r="N19" s="13"/>
      <c r="O19" s="13"/>
      <c r="P19" s="84"/>
      <c r="Q19" s="93"/>
      <c r="R19" s="93"/>
      <c r="S19" s="93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48.75" customHeight="1">
      <c r="A20" s="136"/>
      <c r="B20" s="143"/>
      <c r="C20" s="143"/>
      <c r="D20" s="88"/>
      <c r="E20" s="58"/>
      <c r="F20" s="103"/>
      <c r="G20" s="9"/>
      <c r="H20" s="14"/>
      <c r="I20" s="13"/>
      <c r="J20" s="13"/>
      <c r="K20" s="13"/>
      <c r="L20" s="13"/>
      <c r="M20" s="13"/>
      <c r="N20" s="13"/>
      <c r="O20" s="13"/>
      <c r="P20" s="84"/>
      <c r="Q20" s="93"/>
      <c r="R20" s="93"/>
      <c r="S20" s="93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 ht="83.25" customHeight="1">
      <c r="A21" s="136"/>
      <c r="B21" s="143"/>
      <c r="C21" s="143"/>
      <c r="D21" s="88"/>
      <c r="E21" s="58"/>
      <c r="F21" s="103"/>
      <c r="G21" s="9"/>
      <c r="H21" s="14"/>
      <c r="I21" s="13"/>
      <c r="J21" s="13"/>
      <c r="K21" s="13"/>
      <c r="L21" s="13"/>
      <c r="M21" s="13"/>
      <c r="N21" s="13"/>
      <c r="O21" s="13"/>
      <c r="P21" s="84"/>
      <c r="Q21" s="93"/>
      <c r="R21" s="93"/>
      <c r="S21" s="9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49" ht="56.25" customHeight="1">
      <c r="A22" s="136"/>
      <c r="B22" s="143"/>
      <c r="C22" s="143"/>
      <c r="D22" s="88"/>
      <c r="E22" s="58"/>
      <c r="F22" s="103"/>
      <c r="G22" s="9"/>
      <c r="H22" s="14"/>
      <c r="I22" s="13"/>
      <c r="J22" s="13"/>
      <c r="K22" s="13"/>
      <c r="L22" s="13"/>
      <c r="M22" s="13"/>
      <c r="N22" s="13"/>
      <c r="O22" s="13"/>
      <c r="P22" s="84"/>
      <c r="Q22" s="93"/>
      <c r="R22" s="93"/>
      <c r="S22" s="93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</row>
    <row r="23" spans="1:49" ht="81" customHeight="1">
      <c r="A23" s="97"/>
      <c r="B23" s="97"/>
      <c r="C23" s="307"/>
      <c r="D23" s="14"/>
      <c r="E23" s="14"/>
      <c r="F23" s="14"/>
      <c r="G23" s="14"/>
      <c r="H23" s="14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</row>
    <row r="24" spans="1:49" ht="95.25" customHeight="1">
      <c r="A24" s="136"/>
      <c r="B24" s="143"/>
      <c r="C24" s="32"/>
      <c r="D24" s="14"/>
      <c r="E24" s="216"/>
      <c r="F24" s="14"/>
      <c r="G24" s="14"/>
      <c r="H24" s="14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</row>
    <row r="25" spans="1:49" ht="33.75" customHeight="1">
      <c r="A25" s="136"/>
      <c r="B25" s="143"/>
      <c r="C25" s="308"/>
      <c r="D25" s="13"/>
      <c r="E25" s="217"/>
      <c r="F25" s="14"/>
      <c r="G25" s="14"/>
      <c r="H25" s="14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</row>
    <row r="26" spans="1:49" ht="33.75" customHeight="1">
      <c r="A26" s="97"/>
      <c r="B26" s="97"/>
      <c r="C26" s="221"/>
      <c r="D26" s="45"/>
      <c r="E26" s="67"/>
      <c r="F26" s="68"/>
      <c r="G26" s="32"/>
      <c r="H26" s="32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4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</row>
    <row r="27" spans="1:49" ht="33.7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</row>
    <row r="28" spans="1:49" ht="147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</row>
    <row r="29" spans="1:49" ht="15.75">
      <c r="A29" s="346"/>
      <c r="B29" s="346"/>
      <c r="C29" s="346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</row>
    <row r="30" spans="1:49" ht="15.75">
      <c r="A30" s="116"/>
      <c r="B30" s="116"/>
      <c r="C30" s="116"/>
      <c r="D30" s="14"/>
      <c r="E30" s="27"/>
      <c r="F30" s="28"/>
      <c r="G30" s="29"/>
      <c r="H30" s="29"/>
      <c r="I30" s="13"/>
      <c r="J30" s="13"/>
      <c r="K30" s="13"/>
      <c r="L30" s="13"/>
      <c r="M30" s="14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49" ht="15.75">
      <c r="A31" s="116"/>
      <c r="B31" s="116"/>
      <c r="C31" s="116"/>
      <c r="D31" s="13"/>
      <c r="E31" s="30"/>
      <c r="F31" s="28"/>
      <c r="G31" s="29"/>
      <c r="H31" s="29"/>
      <c r="I31" s="13"/>
      <c r="J31" s="13"/>
      <c r="K31" s="13"/>
      <c r="L31" s="13"/>
      <c r="M31" s="14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49" ht="15.75">
      <c r="A32" s="116"/>
      <c r="B32" s="116"/>
      <c r="C32" s="116"/>
      <c r="D32" s="14"/>
      <c r="E32" s="30"/>
      <c r="F32" s="28"/>
      <c r="G32" s="23"/>
      <c r="H32" s="29"/>
      <c r="I32" s="13"/>
      <c r="J32" s="13"/>
      <c r="K32" s="13"/>
      <c r="L32" s="13"/>
      <c r="M32" s="14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15.75">
      <c r="A33" s="116"/>
      <c r="B33" s="116"/>
      <c r="C33" s="116"/>
      <c r="D33" s="45"/>
      <c r="E33" s="146"/>
      <c r="F33" s="309"/>
      <c r="G33" s="9"/>
      <c r="H33" s="9"/>
      <c r="I33" s="8"/>
      <c r="J33" s="62"/>
      <c r="K33" s="8"/>
      <c r="L33" s="62"/>
      <c r="M33" s="9"/>
      <c r="N33" s="62"/>
      <c r="O33" s="8"/>
      <c r="P33" s="62"/>
      <c r="Q33" s="8"/>
      <c r="R33" s="48"/>
      <c r="S33" s="48"/>
      <c r="T33" s="48"/>
      <c r="U33" s="48"/>
      <c r="V33" s="8"/>
      <c r="W33" s="48"/>
    </row>
    <row r="34" spans="1:23" ht="15.75">
      <c r="A34" s="116"/>
      <c r="B34" s="116"/>
      <c r="C34" s="116"/>
      <c r="D34" s="88"/>
      <c r="E34" s="146"/>
      <c r="F34" s="15"/>
      <c r="G34" s="9"/>
      <c r="H34" s="9"/>
      <c r="I34" s="8"/>
      <c r="J34" s="8"/>
      <c r="K34" s="8"/>
      <c r="L34" s="8"/>
      <c r="M34" s="19"/>
      <c r="N34" s="8"/>
      <c r="O34" s="8"/>
      <c r="P34" s="8"/>
      <c r="Q34" s="8"/>
      <c r="R34" s="48"/>
      <c r="S34" s="8"/>
      <c r="T34" s="8"/>
      <c r="U34" s="48"/>
      <c r="V34" s="48"/>
      <c r="W34" s="48"/>
    </row>
    <row r="35" spans="1:23" ht="15.75">
      <c r="A35" s="116"/>
      <c r="B35" s="116"/>
      <c r="C35" s="116"/>
      <c r="D35" s="88"/>
      <c r="E35" s="146"/>
      <c r="F35" s="15"/>
      <c r="G35" s="9"/>
      <c r="H35" s="9"/>
      <c r="I35" s="8"/>
      <c r="J35" s="8"/>
      <c r="K35" s="8"/>
      <c r="L35" s="8"/>
      <c r="M35" s="19"/>
      <c r="N35" s="8"/>
      <c r="O35" s="8"/>
      <c r="P35" s="8"/>
      <c r="Q35" s="8"/>
      <c r="R35" s="48"/>
      <c r="S35" s="48"/>
      <c r="T35" s="48"/>
      <c r="U35" s="48"/>
      <c r="V35" s="8"/>
      <c r="W35" s="48"/>
    </row>
    <row r="36" spans="1:23">
      <c r="A36" s="116"/>
      <c r="B36" s="116"/>
      <c r="C36" s="116"/>
      <c r="D36" s="310"/>
      <c r="E36" s="311"/>
      <c r="F36" s="312"/>
      <c r="G36" s="312"/>
      <c r="H36" s="311"/>
      <c r="I36" s="107"/>
      <c r="J36" s="107"/>
      <c r="K36" s="107"/>
      <c r="L36" s="107"/>
      <c r="M36" s="108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  <row r="37" spans="1:23" ht="15.75">
      <c r="A37" s="116"/>
      <c r="B37" s="116"/>
      <c r="C37" s="116"/>
      <c r="D37" s="45"/>
      <c r="E37" s="17"/>
      <c r="F37" s="15"/>
      <c r="G37" s="15"/>
      <c r="H37" s="15"/>
      <c r="I37" s="11"/>
      <c r="J37" s="11"/>
      <c r="K37" s="11"/>
      <c r="L37" s="11"/>
      <c r="M37" s="10"/>
      <c r="N37" s="11"/>
      <c r="O37" s="11"/>
      <c r="P37" s="11"/>
      <c r="Q37" s="11"/>
      <c r="R37" s="48"/>
      <c r="S37" s="48"/>
      <c r="T37" s="48"/>
      <c r="U37" s="48"/>
      <c r="V37" s="48"/>
      <c r="W37" s="48"/>
    </row>
    <row r="38" spans="1:23" ht="15.75">
      <c r="A38" s="116"/>
      <c r="B38" s="116"/>
      <c r="C38" s="116"/>
      <c r="D38" s="45"/>
      <c r="E38" s="9"/>
      <c r="F38" s="9"/>
      <c r="G38" s="9"/>
      <c r="H38" s="9"/>
      <c r="I38" s="62"/>
      <c r="J38" s="62"/>
      <c r="K38" s="62"/>
      <c r="L38" s="62"/>
      <c r="M38" s="9"/>
      <c r="N38" s="62"/>
      <c r="O38" s="62"/>
      <c r="P38" s="62"/>
      <c r="Q38" s="48"/>
      <c r="R38" s="48"/>
      <c r="S38" s="48"/>
      <c r="T38" s="48"/>
      <c r="U38" s="48"/>
      <c r="V38" s="48"/>
      <c r="W38" s="48"/>
    </row>
    <row r="39" spans="1:23" ht="15.75">
      <c r="A39" s="116"/>
      <c r="B39" s="116"/>
      <c r="C39" s="116"/>
      <c r="D39" s="88"/>
      <c r="E39" s="17"/>
      <c r="F39" s="15"/>
      <c r="G39" s="15"/>
      <c r="H39" s="17"/>
      <c r="I39" s="8"/>
      <c r="J39" s="8"/>
      <c r="K39" s="8"/>
      <c r="L39" s="8"/>
      <c r="M39" s="19"/>
      <c r="N39" s="8"/>
      <c r="O39" s="8"/>
      <c r="P39" s="8"/>
      <c r="Q39" s="48"/>
      <c r="R39" s="48"/>
      <c r="S39" s="48"/>
      <c r="T39" s="48"/>
      <c r="U39" s="48"/>
      <c r="V39" s="48"/>
      <c r="W39" s="48"/>
    </row>
    <row r="40" spans="1:23">
      <c r="A40" s="116"/>
      <c r="B40" s="116"/>
      <c r="C40" s="116"/>
      <c r="D40" s="23"/>
      <c r="E40" s="118"/>
      <c r="F40" s="159"/>
      <c r="G40" s="23"/>
      <c r="H40" s="23"/>
      <c r="I40" s="24"/>
      <c r="J40" s="24"/>
      <c r="K40" s="24"/>
      <c r="L40" s="24"/>
      <c r="M40" s="23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>
      <c r="A41" s="116"/>
      <c r="B41" s="116"/>
      <c r="C41" s="116"/>
      <c r="D41" s="23"/>
      <c r="E41" s="158"/>
      <c r="F41" s="159"/>
      <c r="G41" s="23"/>
      <c r="H41" s="23"/>
      <c r="I41" s="24"/>
      <c r="J41" s="24"/>
      <c r="K41" s="24"/>
      <c r="L41" s="24"/>
      <c r="M41" s="23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>
      <c r="A42" s="116"/>
      <c r="B42" s="116"/>
      <c r="C42" s="116"/>
      <c r="D42" s="24"/>
      <c r="E42" s="118"/>
      <c r="F42" s="159"/>
      <c r="G42" s="23"/>
      <c r="H42" s="23"/>
      <c r="I42" s="24"/>
      <c r="J42" s="24"/>
      <c r="K42" s="24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8.75">
      <c r="A43" s="116"/>
      <c r="B43" s="116"/>
      <c r="C43" s="116"/>
      <c r="D43" s="92"/>
      <c r="E43" s="168"/>
      <c r="F43" s="168"/>
      <c r="G43" s="92"/>
      <c r="H43" s="92"/>
      <c r="I43" s="313"/>
      <c r="J43" s="313"/>
      <c r="K43" s="313"/>
      <c r="L43" s="313"/>
      <c r="M43" s="111"/>
      <c r="N43" s="313"/>
      <c r="O43" s="313"/>
      <c r="P43" s="313"/>
      <c r="Q43" s="313"/>
      <c r="R43" s="313"/>
      <c r="S43" s="313"/>
      <c r="T43" s="313"/>
      <c r="U43" s="313"/>
      <c r="V43" s="313"/>
      <c r="W43" s="313"/>
    </row>
    <row r="44" spans="1:23" ht="18.75">
      <c r="A44" s="116"/>
      <c r="B44" s="116"/>
      <c r="C44" s="116"/>
      <c r="D44" s="276"/>
      <c r="E44" s="173"/>
      <c r="F44" s="168"/>
      <c r="G44" s="92"/>
      <c r="H44" s="92"/>
      <c r="I44" s="313"/>
      <c r="J44" s="313"/>
      <c r="K44" s="313"/>
      <c r="L44" s="313"/>
      <c r="M44" s="111"/>
      <c r="N44" s="313"/>
      <c r="O44" s="313"/>
      <c r="P44" s="313"/>
      <c r="Q44" s="313"/>
      <c r="R44" s="313"/>
      <c r="S44" s="313"/>
      <c r="T44" s="313"/>
      <c r="U44" s="313"/>
      <c r="V44" s="313"/>
      <c r="W44" s="313"/>
    </row>
    <row r="45" spans="1:23" ht="15.75">
      <c r="A45" s="116"/>
      <c r="B45" s="116"/>
      <c r="C45" s="116"/>
      <c r="D45" s="45"/>
      <c r="E45" s="9"/>
      <c r="F45" s="15"/>
      <c r="G45" s="15"/>
      <c r="H45" s="17"/>
      <c r="I45" s="8"/>
      <c r="J45" s="62"/>
      <c r="K45" s="62"/>
      <c r="L45" s="62"/>
      <c r="M45" s="9"/>
      <c r="N45" s="62"/>
      <c r="O45" s="8"/>
      <c r="P45" s="8"/>
      <c r="Q45" s="62"/>
      <c r="R45" s="62"/>
      <c r="S45" s="48"/>
      <c r="T45" s="48"/>
      <c r="U45" s="48"/>
      <c r="V45" s="48"/>
      <c r="W45" s="48"/>
    </row>
    <row r="46" spans="1:23" ht="15.75">
      <c r="A46" s="116"/>
      <c r="B46" s="116"/>
      <c r="C46" s="116"/>
      <c r="D46" s="45"/>
      <c r="E46" s="287"/>
      <c r="F46" s="54"/>
      <c r="G46" s="55"/>
      <c r="H46" s="55"/>
      <c r="I46" s="62"/>
      <c r="J46" s="62"/>
      <c r="K46" s="62"/>
      <c r="L46" s="62"/>
      <c r="M46" s="9"/>
      <c r="N46" s="62"/>
      <c r="O46" s="62"/>
      <c r="P46" s="62"/>
      <c r="Q46" s="48"/>
      <c r="R46" s="48"/>
      <c r="S46" s="48"/>
      <c r="T46" s="48"/>
      <c r="U46" s="48"/>
      <c r="V46" s="48"/>
      <c r="W46" s="48"/>
    </row>
    <row r="47" spans="1:23" ht="15.75">
      <c r="A47" s="116"/>
      <c r="B47" s="116"/>
      <c r="C47" s="116"/>
      <c r="D47" s="45"/>
      <c r="E47" s="314"/>
      <c r="F47" s="315"/>
      <c r="G47" s="268"/>
      <c r="H47" s="268"/>
      <c r="I47" s="316"/>
      <c r="J47" s="316"/>
      <c r="K47" s="316"/>
      <c r="L47" s="316"/>
      <c r="M47" s="113"/>
      <c r="N47" s="316"/>
      <c r="O47" s="316"/>
      <c r="P47" s="316"/>
      <c r="Q47" s="316"/>
      <c r="R47" s="316"/>
      <c r="S47" s="316"/>
      <c r="T47" s="316"/>
      <c r="U47" s="316"/>
      <c r="V47" s="316"/>
      <c r="W47" s="13"/>
    </row>
    <row r="48" spans="1:23" ht="15.75">
      <c r="A48" s="116"/>
      <c r="B48" s="116"/>
      <c r="C48" s="116"/>
      <c r="D48" s="45"/>
      <c r="E48" s="314"/>
      <c r="F48" s="315"/>
      <c r="G48" s="268"/>
      <c r="H48" s="268"/>
      <c r="I48" s="316"/>
      <c r="J48" s="316"/>
      <c r="K48" s="316"/>
      <c r="L48" s="316"/>
      <c r="M48" s="113"/>
      <c r="N48" s="316"/>
      <c r="O48" s="316"/>
      <c r="P48" s="316"/>
      <c r="Q48" s="316"/>
      <c r="R48" s="316"/>
      <c r="S48" s="316"/>
      <c r="T48" s="316"/>
      <c r="U48" s="316"/>
      <c r="V48" s="316"/>
      <c r="W48" s="13"/>
    </row>
    <row r="49" spans="1:23" ht="15.75">
      <c r="A49" s="116"/>
      <c r="B49" s="116"/>
      <c r="C49" s="116"/>
      <c r="D49" s="88"/>
      <c r="E49" s="317"/>
      <c r="F49" s="315"/>
      <c r="G49" s="268"/>
      <c r="H49" s="268"/>
      <c r="I49" s="316"/>
      <c r="J49" s="316"/>
      <c r="K49" s="316"/>
      <c r="L49" s="316"/>
      <c r="M49" s="113"/>
      <c r="N49" s="316"/>
      <c r="O49" s="316"/>
      <c r="P49" s="316"/>
      <c r="Q49" s="316"/>
      <c r="R49" s="316"/>
      <c r="S49" s="316"/>
      <c r="T49" s="316"/>
      <c r="U49" s="316"/>
      <c r="V49" s="316"/>
      <c r="W49" s="13"/>
    </row>
    <row r="50" spans="1:23" ht="15.75">
      <c r="A50" s="116"/>
      <c r="B50" s="116"/>
      <c r="C50" s="116"/>
      <c r="D50" s="45"/>
      <c r="E50" s="75"/>
      <c r="F50" s="50"/>
      <c r="G50" s="50"/>
      <c r="H50" s="50"/>
      <c r="I50" s="11"/>
      <c r="J50" s="11"/>
      <c r="K50" s="11"/>
      <c r="L50" s="11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ht="15.75">
      <c r="A51" s="116"/>
      <c r="B51" s="116"/>
      <c r="C51" s="116"/>
      <c r="D51" s="88"/>
      <c r="E51" s="318"/>
      <c r="F51" s="319"/>
      <c r="G51" s="319"/>
      <c r="H51" s="319"/>
      <c r="I51" s="11"/>
      <c r="J51" s="11"/>
      <c r="K51" s="11"/>
      <c r="L51" s="11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>
      <c r="A52" s="116"/>
      <c r="B52" s="116"/>
      <c r="C52" s="116"/>
      <c r="D52" s="88"/>
      <c r="E52" s="282"/>
      <c r="F52" s="319"/>
      <c r="G52" s="319"/>
      <c r="H52" s="319"/>
      <c r="I52" s="11"/>
      <c r="J52" s="11"/>
      <c r="K52" s="11"/>
      <c r="L52" s="11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5.75">
      <c r="A53" s="116"/>
      <c r="B53" s="116"/>
      <c r="C53" s="116"/>
      <c r="D53" s="88"/>
      <c r="E53" s="75"/>
      <c r="F53" s="50"/>
      <c r="G53" s="319"/>
      <c r="H53" s="15"/>
      <c r="I53" s="11"/>
      <c r="J53" s="11"/>
      <c r="K53" s="11"/>
      <c r="L53" s="11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5.75">
      <c r="A54" s="116"/>
      <c r="B54" s="116"/>
      <c r="C54" s="116"/>
      <c r="D54" s="45"/>
      <c r="E54" s="271"/>
      <c r="F54" s="46"/>
      <c r="G54" s="46"/>
      <c r="H54" s="46"/>
      <c r="I54" s="88"/>
      <c r="J54" s="88"/>
      <c r="K54" s="88"/>
      <c r="L54" s="88"/>
      <c r="M54" s="45"/>
      <c r="N54" s="88"/>
      <c r="O54" s="88"/>
      <c r="P54" s="88"/>
      <c r="Q54" s="88"/>
      <c r="R54" s="88"/>
      <c r="S54" s="88"/>
      <c r="T54" s="88"/>
      <c r="U54" s="88"/>
      <c r="V54" s="88"/>
      <c r="W54" s="88"/>
    </row>
    <row r="55" spans="1:23" ht="15.75">
      <c r="A55" s="116"/>
      <c r="B55" s="116"/>
      <c r="C55" s="116"/>
      <c r="D55" s="88"/>
      <c r="E55" s="272"/>
      <c r="F55" s="273"/>
      <c r="G55" s="46"/>
      <c r="H55" s="46"/>
      <c r="I55" s="88"/>
      <c r="J55" s="88"/>
      <c r="K55" s="88"/>
      <c r="L55" s="88"/>
      <c r="M55" s="45"/>
      <c r="N55" s="88"/>
      <c r="O55" s="88"/>
      <c r="P55" s="88"/>
      <c r="Q55" s="88"/>
      <c r="R55" s="88"/>
      <c r="S55" s="88"/>
      <c r="T55" s="88"/>
      <c r="U55" s="88"/>
      <c r="V55" s="88"/>
      <c r="W55" s="88"/>
    </row>
    <row r="56" spans="1:23" ht="15.75">
      <c r="A56" s="116"/>
      <c r="B56" s="116"/>
      <c r="C56" s="116"/>
      <c r="D56" s="88"/>
      <c r="E56" s="272"/>
      <c r="F56" s="273"/>
      <c r="G56" s="46"/>
      <c r="H56" s="46"/>
      <c r="I56" s="88"/>
      <c r="J56" s="88"/>
      <c r="K56" s="88"/>
      <c r="L56" s="88"/>
      <c r="M56" s="45"/>
      <c r="N56" s="88"/>
      <c r="O56" s="88"/>
      <c r="P56" s="88"/>
      <c r="Q56" s="88"/>
      <c r="R56" s="88"/>
      <c r="S56" s="88"/>
      <c r="T56" s="88"/>
      <c r="U56" s="88"/>
      <c r="V56" s="88"/>
      <c r="W56" s="88"/>
    </row>
    <row r="57" spans="1:23" ht="15.75">
      <c r="A57" s="116"/>
      <c r="B57" s="116"/>
      <c r="C57" s="116"/>
      <c r="D57" s="88"/>
      <c r="E57" s="272"/>
      <c r="F57" s="273"/>
      <c r="G57" s="46"/>
      <c r="H57" s="46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</row>
    <row r="58" spans="1:23" ht="15.75">
      <c r="A58" s="116"/>
      <c r="B58" s="116"/>
      <c r="C58" s="116"/>
      <c r="D58" s="88"/>
      <c r="E58" s="272"/>
      <c r="F58" s="273"/>
      <c r="G58" s="46"/>
      <c r="H58" s="46"/>
      <c r="I58" s="88"/>
      <c r="J58" s="88"/>
      <c r="K58" s="88"/>
      <c r="L58" s="88"/>
      <c r="M58" s="45"/>
      <c r="N58" s="88"/>
      <c r="O58" s="88"/>
      <c r="P58" s="88"/>
      <c r="Q58" s="88"/>
      <c r="R58" s="88"/>
      <c r="S58" s="88"/>
      <c r="T58" s="88"/>
      <c r="U58" s="88"/>
      <c r="V58" s="88"/>
      <c r="W58" s="88"/>
    </row>
    <row r="59" spans="1:23" ht="15.75">
      <c r="A59" s="116"/>
      <c r="B59" s="116"/>
      <c r="C59" s="116"/>
      <c r="D59" s="88"/>
      <c r="E59" s="272"/>
      <c r="F59" s="273"/>
      <c r="G59" s="46"/>
      <c r="H59" s="46"/>
      <c r="I59" s="88"/>
      <c r="J59" s="88"/>
      <c r="K59" s="88"/>
      <c r="L59" s="88"/>
      <c r="M59" s="45"/>
      <c r="N59" s="88"/>
      <c r="O59" s="88"/>
      <c r="P59" s="88"/>
      <c r="Q59" s="88"/>
      <c r="R59" s="88"/>
      <c r="S59" s="88"/>
      <c r="T59" s="88"/>
      <c r="U59" s="88"/>
      <c r="V59" s="88"/>
      <c r="W59" s="88"/>
    </row>
    <row r="60" spans="1:23" ht="15.75">
      <c r="A60" s="116"/>
      <c r="B60" s="116"/>
      <c r="C60" s="116"/>
      <c r="D60" s="88"/>
      <c r="E60" s="272"/>
      <c r="F60" s="273"/>
      <c r="G60" s="46"/>
      <c r="H60" s="46"/>
      <c r="I60" s="88"/>
      <c r="J60" s="88"/>
      <c r="K60" s="88"/>
      <c r="L60" s="88"/>
      <c r="M60" s="45"/>
      <c r="N60" s="88"/>
      <c r="O60" s="88"/>
      <c r="P60" s="88"/>
      <c r="Q60" s="88"/>
      <c r="R60" s="88"/>
      <c r="S60" s="88"/>
      <c r="T60" s="88"/>
      <c r="U60" s="88"/>
      <c r="V60" s="88"/>
      <c r="W60" s="88"/>
    </row>
    <row r="61" spans="1:23" ht="15.75">
      <c r="A61" s="116"/>
      <c r="B61" s="116"/>
      <c r="C61" s="116"/>
      <c r="D61" s="88"/>
      <c r="E61" s="272"/>
      <c r="F61" s="273"/>
      <c r="G61" s="46"/>
      <c r="H61" s="46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</row>
    <row r="62" spans="1:23" ht="15.75">
      <c r="A62" s="116"/>
      <c r="B62" s="116"/>
      <c r="C62" s="116"/>
      <c r="D62" s="88"/>
      <c r="E62" s="272"/>
      <c r="F62" s="273"/>
      <c r="G62" s="46"/>
      <c r="H62" s="46"/>
      <c r="I62" s="88"/>
      <c r="J62" s="88"/>
      <c r="K62" s="88"/>
      <c r="L62" s="88"/>
      <c r="M62" s="45"/>
      <c r="N62" s="88"/>
      <c r="O62" s="88"/>
      <c r="P62" s="88"/>
      <c r="Q62" s="88"/>
      <c r="R62" s="88"/>
      <c r="S62" s="88"/>
      <c r="T62" s="88"/>
      <c r="U62" s="88"/>
      <c r="V62" s="88"/>
      <c r="W62" s="88"/>
    </row>
    <row r="63" spans="1:23" ht="15.75">
      <c r="A63" s="116"/>
      <c r="B63" s="116"/>
      <c r="C63" s="116"/>
      <c r="D63" s="13"/>
      <c r="E63" s="35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15.75">
      <c r="A64" s="116"/>
      <c r="B64" s="116"/>
      <c r="C64" s="116"/>
      <c r="D64" s="13"/>
      <c r="E64" s="67"/>
      <c r="F64" s="15"/>
      <c r="G64" s="9"/>
      <c r="H64" s="15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15.75">
      <c r="A65" s="116"/>
      <c r="B65" s="116"/>
      <c r="C65" s="116"/>
      <c r="D65" s="13"/>
      <c r="E65" s="67"/>
      <c r="F65" s="15"/>
      <c r="G65" s="9"/>
      <c r="H65" s="15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5.75">
      <c r="A66" s="116"/>
      <c r="B66" s="116"/>
      <c r="C66" s="116"/>
      <c r="D66" s="13"/>
      <c r="E66" s="67"/>
      <c r="F66" s="15"/>
      <c r="G66" s="9"/>
      <c r="H66" s="15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15.75">
      <c r="A67" s="116"/>
      <c r="B67" s="116"/>
      <c r="C67" s="116"/>
      <c r="D67" s="88"/>
      <c r="E67" s="44"/>
      <c r="F67" s="42"/>
      <c r="G67" s="43"/>
      <c r="H67" s="41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>
      <c r="A68" s="116"/>
      <c r="B68" s="116"/>
      <c r="C68" s="116"/>
      <c r="D68" s="98"/>
      <c r="E68" s="44"/>
      <c r="F68" s="42"/>
      <c r="G68" s="41"/>
      <c r="H68" s="41"/>
      <c r="I68" s="113"/>
      <c r="J68" s="24"/>
      <c r="K68" s="24"/>
      <c r="L68" s="24"/>
      <c r="M68" s="23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5.75">
      <c r="A69" s="116"/>
      <c r="B69" s="116"/>
      <c r="C69" s="116"/>
      <c r="D69" s="88"/>
      <c r="E69" s="44"/>
      <c r="F69" s="42"/>
      <c r="G69" s="43"/>
      <c r="H69" s="41"/>
      <c r="I69" s="113"/>
      <c r="J69" s="24"/>
      <c r="K69" s="24"/>
      <c r="L69" s="24"/>
      <c r="M69" s="23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>
      <c r="A70" s="116"/>
      <c r="B70" s="116"/>
      <c r="C70" s="116"/>
      <c r="D70" s="98"/>
      <c r="E70" s="44"/>
      <c r="F70" s="42"/>
      <c r="G70" s="41"/>
      <c r="H70" s="41"/>
      <c r="I70" s="113"/>
      <c r="J70" s="24"/>
      <c r="K70" s="24"/>
      <c r="L70" s="24"/>
      <c r="M70" s="23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5.75">
      <c r="A71" s="116"/>
      <c r="B71" s="116"/>
      <c r="C71" s="116"/>
      <c r="D71" s="88"/>
      <c r="E71" s="44"/>
      <c r="F71" s="42"/>
      <c r="G71" s="43"/>
      <c r="H71" s="41"/>
      <c r="I71" s="113"/>
      <c r="J71" s="24"/>
      <c r="K71" s="24"/>
      <c r="L71" s="24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>
      <c r="A72" s="116"/>
      <c r="B72" s="116"/>
      <c r="C72" s="116"/>
      <c r="D72" s="98"/>
      <c r="E72" s="44"/>
      <c r="F72" s="42"/>
      <c r="G72" s="41"/>
      <c r="H72" s="41"/>
      <c r="I72" s="113"/>
      <c r="J72" s="24"/>
      <c r="K72" s="24"/>
      <c r="L72" s="24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5.75">
      <c r="A73" s="116"/>
      <c r="B73" s="116"/>
      <c r="C73" s="116"/>
      <c r="D73" s="45"/>
      <c r="E73" s="320"/>
      <c r="F73" s="321"/>
      <c r="G73" s="321"/>
      <c r="H73" s="321"/>
      <c r="I73" s="8"/>
      <c r="J73" s="8"/>
      <c r="K73" s="8"/>
      <c r="L73" s="8"/>
      <c r="M73" s="19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5.75">
      <c r="A74" s="116"/>
      <c r="B74" s="116"/>
      <c r="C74" s="116"/>
      <c r="D74" s="88"/>
      <c r="E74" s="320"/>
      <c r="F74" s="321"/>
      <c r="G74" s="321"/>
      <c r="H74" s="321"/>
      <c r="I74" s="8"/>
      <c r="J74" s="8"/>
      <c r="K74" s="8"/>
      <c r="L74" s="8"/>
      <c r="M74" s="19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5.75">
      <c r="A75" s="116"/>
      <c r="B75" s="116"/>
      <c r="C75" s="116"/>
      <c r="D75" s="88"/>
      <c r="E75" s="320"/>
      <c r="F75" s="321"/>
      <c r="G75" s="321"/>
      <c r="H75" s="321"/>
      <c r="I75" s="8"/>
      <c r="J75" s="8"/>
      <c r="K75" s="8"/>
      <c r="L75" s="8"/>
      <c r="M75" s="19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15.75">
      <c r="A76" s="116"/>
      <c r="B76" s="116"/>
      <c r="C76" s="116"/>
      <c r="D76" s="45"/>
      <c r="E76" s="58"/>
      <c r="F76" s="61"/>
      <c r="G76" s="9"/>
      <c r="H76" s="14"/>
      <c r="I76" s="13"/>
      <c r="J76" s="13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3" ht="15.75">
      <c r="A77" s="116"/>
      <c r="B77" s="116"/>
      <c r="C77" s="116"/>
      <c r="D77" s="45"/>
      <c r="E77" s="58"/>
      <c r="F77" s="61"/>
      <c r="G77" s="15"/>
      <c r="H77" s="14"/>
      <c r="I77" s="13"/>
      <c r="J77" s="13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3" ht="15.75">
      <c r="A78" s="116"/>
      <c r="B78" s="116"/>
      <c r="C78" s="116"/>
      <c r="D78" s="45"/>
      <c r="E78" s="19"/>
      <c r="F78" s="9"/>
      <c r="G78" s="9"/>
      <c r="H78" s="14"/>
      <c r="I78" s="276"/>
      <c r="J78" s="13"/>
      <c r="K78" s="47"/>
      <c r="L78" s="47"/>
      <c r="M78" s="46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3" ht="15.75">
      <c r="A79" s="116"/>
      <c r="B79" s="116"/>
      <c r="C79" s="116"/>
      <c r="D79" s="45"/>
      <c r="E79" s="278"/>
      <c r="F79" s="37"/>
      <c r="G79" s="37"/>
      <c r="H79" s="14"/>
      <c r="I79" s="8"/>
      <c r="J79" s="13"/>
      <c r="K79" s="47"/>
      <c r="L79" s="47"/>
      <c r="M79" s="46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3" ht="15.75">
      <c r="A80" s="116"/>
      <c r="B80" s="116"/>
      <c r="C80" s="116"/>
      <c r="D80" s="45"/>
      <c r="E80" s="278"/>
      <c r="F80" s="37"/>
      <c r="G80" s="37"/>
      <c r="H80" s="14"/>
      <c r="I80" s="8"/>
      <c r="J80" s="13"/>
      <c r="K80" s="47"/>
      <c r="L80" s="47"/>
      <c r="M80" s="46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.75">
      <c r="A81" s="116"/>
      <c r="B81" s="116"/>
      <c r="C81" s="116"/>
      <c r="D81" s="45"/>
      <c r="E81" s="194"/>
      <c r="F81" s="194"/>
      <c r="G81" s="194"/>
      <c r="H81" s="194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88"/>
      <c r="T81" s="91"/>
      <c r="U81" s="91"/>
      <c r="V81" s="91"/>
      <c r="W81" s="91"/>
    </row>
    <row r="82" spans="1:23" ht="15.75">
      <c r="A82" s="116"/>
      <c r="B82" s="116"/>
      <c r="C82" s="116"/>
      <c r="D82" s="88"/>
      <c r="E82" s="194"/>
      <c r="F82" s="194"/>
      <c r="G82" s="194"/>
      <c r="H82" s="194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88"/>
      <c r="T82" s="91"/>
      <c r="U82" s="91"/>
      <c r="V82" s="91"/>
      <c r="W82" s="91"/>
    </row>
    <row r="83" spans="1:23" ht="15.75">
      <c r="A83" s="116"/>
      <c r="B83" s="116"/>
      <c r="C83" s="116"/>
      <c r="D83" s="88"/>
      <c r="E83" s="194"/>
      <c r="F83" s="194"/>
      <c r="G83" s="194"/>
      <c r="H83" s="194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88"/>
      <c r="T83" s="91"/>
      <c r="U83" s="91"/>
      <c r="V83" s="91"/>
      <c r="W83" s="91"/>
    </row>
    <row r="84" spans="1:23" ht="15.75">
      <c r="A84" s="116"/>
      <c r="B84" s="116"/>
      <c r="C84" s="116"/>
      <c r="D84" s="88"/>
      <c r="E84" s="194"/>
      <c r="F84" s="194"/>
      <c r="G84" s="194"/>
      <c r="H84" s="194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88"/>
      <c r="T84" s="91"/>
      <c r="U84" s="91"/>
      <c r="V84" s="91"/>
      <c r="W84" s="91"/>
    </row>
    <row r="85" spans="1:23" ht="15.75">
      <c r="A85" s="116"/>
      <c r="B85" s="116"/>
      <c r="C85" s="116"/>
      <c r="D85" s="88"/>
      <c r="E85" s="194"/>
      <c r="F85" s="194"/>
      <c r="G85" s="194"/>
      <c r="H85" s="194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88"/>
      <c r="T85" s="91"/>
      <c r="U85" s="91"/>
      <c r="V85" s="91"/>
      <c r="W85" s="91"/>
    </row>
    <row r="86" spans="1:23" ht="15.75">
      <c r="A86" s="116"/>
      <c r="B86" s="116"/>
      <c r="C86" s="116"/>
      <c r="D86" s="88"/>
      <c r="E86" s="194"/>
      <c r="F86" s="194"/>
      <c r="G86" s="194"/>
      <c r="H86" s="194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88"/>
      <c r="T86" s="91"/>
      <c r="U86" s="91"/>
      <c r="V86" s="91"/>
      <c r="W86" s="91"/>
    </row>
    <row r="87" spans="1:23" ht="15.75">
      <c r="A87" s="116"/>
      <c r="B87" s="116"/>
      <c r="C87" s="116"/>
      <c r="D87" s="88"/>
      <c r="E87" s="194"/>
      <c r="F87" s="194"/>
      <c r="G87" s="194"/>
      <c r="H87" s="194"/>
      <c r="I87" s="91"/>
      <c r="J87" s="91"/>
      <c r="K87" s="91"/>
      <c r="L87" s="91"/>
      <c r="M87" s="91"/>
      <c r="N87" s="91"/>
      <c r="O87" s="91"/>
      <c r="P87" s="91"/>
      <c r="Q87" s="91"/>
      <c r="R87" s="322"/>
      <c r="S87" s="88"/>
      <c r="T87" s="241"/>
      <c r="U87" s="91"/>
      <c r="V87" s="91"/>
      <c r="W87" s="91"/>
    </row>
    <row r="88" spans="1:23" ht="15.75">
      <c r="A88" s="116"/>
      <c r="B88" s="116"/>
      <c r="C88" s="116"/>
      <c r="D88" s="45"/>
      <c r="E88" s="9"/>
      <c r="F88" s="9"/>
      <c r="G88" s="9"/>
      <c r="H88" s="9"/>
      <c r="I88" s="62"/>
      <c r="J88" s="8"/>
      <c r="K88" s="13"/>
      <c r="L88" s="8"/>
      <c r="M88" s="14"/>
      <c r="N88" s="13"/>
      <c r="O88" s="8"/>
      <c r="P88" s="13"/>
      <c r="Q88" s="13"/>
      <c r="R88" s="13"/>
      <c r="S88" s="88"/>
      <c r="T88" s="13"/>
      <c r="U88" s="13"/>
      <c r="V88" s="88"/>
      <c r="W88" s="88"/>
    </row>
    <row r="89" spans="1:23" ht="15.75">
      <c r="A89" s="116"/>
      <c r="B89" s="116"/>
      <c r="C89" s="116"/>
      <c r="D89" s="88"/>
      <c r="E89" s="17"/>
      <c r="F89" s="15"/>
      <c r="G89" s="15"/>
      <c r="H89" s="17"/>
      <c r="I89" s="8"/>
      <c r="J89" s="8"/>
      <c r="K89" s="13"/>
      <c r="L89" s="8"/>
      <c r="M89" s="14"/>
      <c r="N89" s="13"/>
      <c r="O89" s="8"/>
      <c r="P89" s="13"/>
      <c r="Q89" s="13"/>
      <c r="R89" s="13"/>
      <c r="S89" s="88"/>
      <c r="T89" s="13"/>
      <c r="U89" s="13"/>
      <c r="V89" s="88"/>
      <c r="W89" s="88"/>
    </row>
    <row r="90" spans="1:23" ht="15.75">
      <c r="A90" s="116"/>
      <c r="B90" s="116"/>
      <c r="C90" s="116"/>
      <c r="D90" s="88"/>
      <c r="E90" s="17"/>
      <c r="F90" s="15"/>
      <c r="G90" s="15"/>
      <c r="H90" s="17"/>
      <c r="I90" s="8"/>
      <c r="J90" s="8"/>
      <c r="K90" s="13"/>
      <c r="L90" s="8"/>
      <c r="M90" s="14"/>
      <c r="N90" s="13"/>
      <c r="O90" s="8"/>
      <c r="P90" s="13"/>
      <c r="Q90" s="13"/>
      <c r="R90" s="13"/>
      <c r="S90" s="88"/>
      <c r="T90" s="13"/>
      <c r="U90" s="13"/>
      <c r="V90" s="88"/>
      <c r="W90" s="88"/>
    </row>
    <row r="91" spans="1:23" ht="15.75">
      <c r="A91" s="116"/>
      <c r="B91" s="116"/>
      <c r="C91" s="116"/>
      <c r="D91" s="88"/>
      <c r="E91" s="17"/>
      <c r="F91" s="15"/>
      <c r="G91" s="15"/>
      <c r="H91" s="17"/>
      <c r="I91" s="8"/>
      <c r="J91" s="8"/>
      <c r="K91" s="13"/>
      <c r="L91" s="8"/>
      <c r="M91" s="14"/>
      <c r="N91" s="13"/>
      <c r="O91" s="8"/>
      <c r="P91" s="13"/>
      <c r="Q91" s="13"/>
      <c r="R91" s="13"/>
      <c r="S91" s="88"/>
      <c r="T91" s="13"/>
      <c r="U91" s="13"/>
      <c r="V91" s="88"/>
      <c r="W91" s="88"/>
    </row>
    <row r="92" spans="1:23" ht="15.75">
      <c r="A92" s="116"/>
      <c r="B92" s="116"/>
      <c r="C92" s="116"/>
      <c r="D92" s="88"/>
      <c r="E92" s="17"/>
      <c r="F92" s="15"/>
      <c r="G92" s="15"/>
      <c r="H92" s="17"/>
      <c r="I92" s="8"/>
      <c r="J92" s="8"/>
      <c r="K92" s="13"/>
      <c r="L92" s="8"/>
      <c r="M92" s="14"/>
      <c r="N92" s="13"/>
      <c r="O92" s="8"/>
      <c r="P92" s="13"/>
      <c r="Q92" s="13"/>
      <c r="R92" s="13"/>
      <c r="S92" s="88"/>
      <c r="T92" s="13"/>
      <c r="U92" s="13"/>
      <c r="V92" s="88"/>
      <c r="W92" s="88"/>
    </row>
    <row r="93" spans="1:23" ht="15.75">
      <c r="A93" s="116"/>
      <c r="B93" s="116"/>
      <c r="C93" s="116"/>
      <c r="D93" s="88"/>
      <c r="E93" s="17"/>
      <c r="F93" s="15"/>
      <c r="G93" s="15"/>
      <c r="H93" s="15"/>
      <c r="I93" s="8"/>
      <c r="J93" s="8"/>
      <c r="K93" s="13"/>
      <c r="L93" s="8"/>
      <c r="M93" s="14"/>
      <c r="N93" s="13"/>
      <c r="O93" s="8"/>
      <c r="P93" s="13"/>
      <c r="Q93" s="13"/>
      <c r="R93" s="13"/>
      <c r="S93" s="88"/>
      <c r="T93" s="13"/>
      <c r="U93" s="13"/>
      <c r="V93" s="88"/>
      <c r="W93" s="88"/>
    </row>
    <row r="94" spans="1:23" ht="15.75">
      <c r="A94" s="116"/>
      <c r="B94" s="116"/>
      <c r="C94" s="116"/>
      <c r="D94" s="88"/>
      <c r="E94" s="17"/>
      <c r="F94" s="15"/>
      <c r="G94" s="15"/>
      <c r="H94" s="15"/>
      <c r="I94" s="8"/>
      <c r="J94" s="8"/>
      <c r="K94" s="13"/>
      <c r="L94" s="8"/>
      <c r="M94" s="14"/>
      <c r="N94" s="13"/>
      <c r="O94" s="8"/>
      <c r="P94" s="13"/>
      <c r="Q94" s="13"/>
      <c r="R94" s="13"/>
      <c r="S94" s="88"/>
      <c r="T94" s="13"/>
      <c r="U94" s="13"/>
      <c r="V94" s="88"/>
      <c r="W94" s="88"/>
    </row>
    <row r="95" spans="1:23" ht="15.75">
      <c r="A95" s="116"/>
      <c r="B95" s="116"/>
      <c r="C95" s="116"/>
      <c r="D95" s="160"/>
      <c r="E95" s="304"/>
      <c r="F95" s="304"/>
      <c r="G95" s="323"/>
      <c r="H95" s="323"/>
      <c r="I95" s="107"/>
      <c r="J95" s="324"/>
      <c r="K95" s="107"/>
      <c r="L95" s="324"/>
      <c r="M95" s="108"/>
      <c r="N95" s="107"/>
      <c r="O95" s="107"/>
      <c r="P95" s="107"/>
      <c r="Q95" s="107"/>
      <c r="R95" s="107"/>
      <c r="S95" s="325"/>
      <c r="T95" s="325"/>
      <c r="U95" s="325"/>
      <c r="V95" s="325"/>
      <c r="W95" s="48"/>
    </row>
    <row r="96" spans="1:23" ht="15.75">
      <c r="A96" s="116"/>
      <c r="B96" s="116"/>
      <c r="C96" s="116"/>
      <c r="D96" s="104"/>
      <c r="E96" s="326"/>
      <c r="F96" s="303"/>
      <c r="G96" s="323"/>
      <c r="H96" s="323"/>
      <c r="I96" s="107"/>
      <c r="J96" s="107"/>
      <c r="K96" s="107"/>
      <c r="L96" s="107"/>
      <c r="M96" s="108"/>
      <c r="N96" s="107"/>
      <c r="O96" s="107"/>
      <c r="P96" s="107"/>
      <c r="Q96" s="325"/>
      <c r="R96" s="325"/>
      <c r="S96" s="325"/>
      <c r="T96" s="325"/>
      <c r="U96" s="325"/>
      <c r="V96" s="325"/>
      <c r="W96" s="48"/>
    </row>
    <row r="97" spans="1:23">
      <c r="A97" s="116"/>
      <c r="B97" s="116"/>
      <c r="C97" s="116"/>
      <c r="D97" s="104"/>
      <c r="E97" s="106"/>
      <c r="F97" s="327"/>
      <c r="G97" s="106"/>
      <c r="H97" s="107"/>
      <c r="I97" s="328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</row>
    <row r="98" spans="1:23">
      <c r="A98" s="116"/>
      <c r="B98" s="116"/>
      <c r="C98" s="116"/>
      <c r="D98" s="104"/>
      <c r="E98" s="328"/>
      <c r="F98" s="327"/>
      <c r="G98" s="327"/>
      <c r="H98" s="327"/>
      <c r="I98" s="105"/>
      <c r="J98" s="105"/>
      <c r="K98" s="105"/>
      <c r="L98" s="105"/>
      <c r="M98" s="106"/>
      <c r="N98" s="105"/>
      <c r="O98" s="105"/>
      <c r="P98" s="105"/>
      <c r="Q98" s="105"/>
      <c r="R98" s="105"/>
      <c r="S98" s="105"/>
      <c r="T98" s="105"/>
      <c r="U98" s="105"/>
      <c r="V98" s="105"/>
      <c r="W98" s="105"/>
    </row>
    <row r="99" spans="1:23">
      <c r="A99" s="116"/>
      <c r="B99" s="116"/>
      <c r="C99" s="116"/>
      <c r="D99" s="104"/>
      <c r="E99" s="328"/>
      <c r="F99" s="327"/>
      <c r="G99" s="327"/>
      <c r="H99" s="327"/>
      <c r="I99" s="105"/>
      <c r="J99" s="105"/>
      <c r="K99" s="105"/>
      <c r="L99" s="105"/>
      <c r="M99" s="106"/>
      <c r="N99" s="105"/>
      <c r="O99" s="105"/>
      <c r="P99" s="105"/>
      <c r="Q99" s="105"/>
      <c r="R99" s="105"/>
      <c r="S99" s="105"/>
      <c r="T99" s="105"/>
      <c r="U99" s="105"/>
      <c r="V99" s="105"/>
      <c r="W99" s="105"/>
    </row>
    <row r="100" spans="1:23">
      <c r="A100" s="116"/>
      <c r="B100" s="116"/>
      <c r="C100" s="116"/>
      <c r="D100" s="104"/>
      <c r="E100" s="328"/>
      <c r="F100" s="327"/>
      <c r="G100" s="327"/>
      <c r="H100" s="327"/>
      <c r="I100" s="105"/>
      <c r="J100" s="105"/>
      <c r="K100" s="105"/>
      <c r="L100" s="105"/>
      <c r="M100" s="106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</row>
    <row r="101" spans="1:23">
      <c r="A101" s="116"/>
      <c r="B101" s="116"/>
      <c r="C101" s="116"/>
      <c r="D101" s="104"/>
      <c r="E101" s="328"/>
      <c r="F101" s="327"/>
      <c r="G101" s="327"/>
      <c r="H101" s="327"/>
      <c r="I101" s="105"/>
      <c r="J101" s="105"/>
      <c r="K101" s="105"/>
      <c r="L101" s="105"/>
      <c r="M101" s="106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</row>
    <row r="102" spans="1:23">
      <c r="A102" s="116"/>
      <c r="B102" s="116"/>
      <c r="C102" s="116"/>
      <c r="D102" s="104"/>
      <c r="E102" s="328"/>
      <c r="F102" s="327"/>
      <c r="G102" s="327"/>
      <c r="H102" s="327"/>
      <c r="I102" s="105"/>
      <c r="J102" s="105"/>
      <c r="K102" s="105"/>
      <c r="L102" s="105"/>
      <c r="M102" s="106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</row>
    <row r="103" spans="1:23">
      <c r="A103" s="116"/>
      <c r="B103" s="116"/>
      <c r="C103" s="116"/>
      <c r="D103" s="104"/>
      <c r="E103" s="328"/>
      <c r="F103" s="327"/>
      <c r="G103" s="327"/>
      <c r="H103" s="327"/>
      <c r="I103" s="105"/>
      <c r="J103" s="105"/>
      <c r="K103" s="105"/>
      <c r="L103" s="105"/>
      <c r="M103" s="106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</row>
    <row r="104" spans="1:23" ht="15.75">
      <c r="A104" s="116"/>
      <c r="B104" s="116"/>
      <c r="C104" s="116"/>
      <c r="D104" s="45"/>
      <c r="E104" s="9"/>
      <c r="F104" s="34"/>
      <c r="G104" s="34"/>
      <c r="H104" s="34"/>
      <c r="I104" s="13"/>
      <c r="J104" s="13"/>
      <c r="K104" s="13"/>
      <c r="L104" s="13"/>
      <c r="M104" s="14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15.75">
      <c r="A105" s="116"/>
      <c r="B105" s="116"/>
      <c r="C105" s="116"/>
      <c r="D105" s="88"/>
      <c r="E105" s="64"/>
      <c r="F105" s="9"/>
      <c r="G105" s="14"/>
      <c r="H105" s="14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15.75">
      <c r="A106" s="116"/>
      <c r="B106" s="116"/>
      <c r="C106" s="116"/>
      <c r="D106" s="45"/>
      <c r="E106" s="36"/>
      <c r="F106" s="39"/>
      <c r="G106" s="14"/>
      <c r="H106" s="14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15.75">
      <c r="A107" s="116"/>
      <c r="B107" s="116"/>
      <c r="C107" s="116"/>
      <c r="D107" s="88"/>
      <c r="E107" s="33"/>
      <c r="F107" s="39"/>
      <c r="G107" s="14"/>
      <c r="H107" s="14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>
      <c r="A108" s="116"/>
      <c r="B108" s="116"/>
      <c r="C108" s="116"/>
      <c r="D108" s="90"/>
      <c r="E108" s="54"/>
      <c r="F108" s="52"/>
      <c r="G108" s="52"/>
      <c r="H108" s="52"/>
      <c r="I108" s="53"/>
      <c r="J108" s="53"/>
      <c r="K108" s="53"/>
      <c r="L108" s="53"/>
      <c r="M108" s="52"/>
      <c r="N108" s="53"/>
      <c r="O108" s="53"/>
      <c r="P108" s="53"/>
      <c r="Q108" s="72"/>
      <c r="R108" s="72"/>
      <c r="S108" s="72"/>
      <c r="T108" s="72"/>
      <c r="U108" s="72"/>
      <c r="V108" s="72"/>
      <c r="W108" s="72"/>
    </row>
    <row r="109" spans="1:23" ht="15.75">
      <c r="A109" s="116"/>
      <c r="B109" s="116"/>
      <c r="C109" s="116"/>
      <c r="D109" s="72"/>
      <c r="E109" s="95"/>
      <c r="F109" s="52"/>
      <c r="G109" s="52"/>
      <c r="H109" s="53"/>
      <c r="I109" s="53"/>
      <c r="J109" s="53"/>
      <c r="K109" s="53"/>
      <c r="L109" s="53"/>
      <c r="M109" s="52"/>
      <c r="N109" s="53"/>
      <c r="O109" s="53"/>
      <c r="P109" s="53"/>
      <c r="Q109" s="72"/>
      <c r="R109" s="72"/>
      <c r="S109" s="72"/>
      <c r="T109" s="72"/>
      <c r="U109" s="72"/>
      <c r="V109" s="72"/>
      <c r="W109" s="72"/>
    </row>
    <row r="110" spans="1:23" ht="15.75">
      <c r="A110" s="116"/>
      <c r="B110" s="116"/>
      <c r="C110" s="116"/>
      <c r="D110" s="72"/>
      <c r="E110" s="95"/>
      <c r="F110" s="52"/>
      <c r="G110" s="52"/>
      <c r="H110" s="53"/>
      <c r="I110" s="53"/>
      <c r="J110" s="53"/>
      <c r="K110" s="53"/>
      <c r="L110" s="53"/>
      <c r="M110" s="52"/>
      <c r="N110" s="53"/>
      <c r="O110" s="53"/>
      <c r="P110" s="53"/>
      <c r="Q110" s="72"/>
      <c r="R110" s="72"/>
      <c r="S110" s="72"/>
      <c r="T110" s="72"/>
      <c r="U110" s="72"/>
      <c r="V110" s="72"/>
      <c r="W110" s="72"/>
    </row>
    <row r="111" spans="1:23" ht="15.75">
      <c r="A111" s="116"/>
      <c r="B111" s="116"/>
      <c r="C111" s="116"/>
      <c r="D111" s="72"/>
      <c r="E111" s="329"/>
      <c r="F111" s="52"/>
      <c r="G111" s="52"/>
      <c r="H111" s="52"/>
      <c r="I111" s="53"/>
      <c r="J111" s="53"/>
      <c r="K111" s="53"/>
      <c r="L111" s="53"/>
      <c r="M111" s="52"/>
      <c r="N111" s="53"/>
      <c r="O111" s="53"/>
      <c r="P111" s="53"/>
      <c r="Q111" s="72"/>
      <c r="R111" s="72"/>
      <c r="S111" s="72"/>
      <c r="T111" s="72"/>
      <c r="U111" s="72"/>
      <c r="V111" s="72"/>
      <c r="W111" s="72"/>
    </row>
    <row r="112" spans="1:23" ht="15.75">
      <c r="A112" s="116"/>
      <c r="B112" s="116"/>
      <c r="C112" s="116"/>
      <c r="D112" s="72"/>
      <c r="E112" s="95"/>
      <c r="F112" s="52"/>
      <c r="G112" s="52"/>
      <c r="H112" s="53"/>
      <c r="I112" s="53"/>
      <c r="J112" s="53"/>
      <c r="K112" s="53"/>
      <c r="L112" s="53"/>
      <c r="M112" s="52"/>
      <c r="N112" s="53"/>
      <c r="O112" s="53"/>
      <c r="P112" s="53"/>
      <c r="Q112" s="72"/>
      <c r="R112" s="72"/>
      <c r="S112" s="72"/>
      <c r="T112" s="72"/>
      <c r="U112" s="72"/>
      <c r="V112" s="72"/>
      <c r="W112" s="72"/>
    </row>
    <row r="113" spans="1:23" ht="15.75">
      <c r="A113" s="116"/>
      <c r="B113" s="116"/>
      <c r="C113" s="116"/>
      <c r="D113" s="14"/>
      <c r="E113" s="187"/>
      <c r="F113" s="14"/>
      <c r="G113" s="14"/>
      <c r="H113" s="14"/>
      <c r="I113" s="13"/>
      <c r="J113" s="13"/>
      <c r="K113" s="13"/>
      <c r="L113" s="13"/>
      <c r="M113" s="14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15.75">
      <c r="A114" s="116"/>
      <c r="B114" s="116"/>
      <c r="C114" s="116"/>
      <c r="D114" s="14"/>
      <c r="E114" s="14"/>
      <c r="F114" s="32"/>
      <c r="G114" s="14"/>
      <c r="H114" s="14"/>
      <c r="I114" s="13"/>
      <c r="J114" s="13"/>
      <c r="K114" s="13"/>
      <c r="L114" s="13"/>
      <c r="M114" s="14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15.75">
      <c r="A115" s="116"/>
      <c r="B115" s="116"/>
      <c r="C115" s="116"/>
      <c r="D115" s="45"/>
      <c r="E115" s="9"/>
      <c r="F115" s="9"/>
      <c r="G115" s="9"/>
      <c r="H115" s="9"/>
      <c r="I115" s="62"/>
      <c r="J115" s="62"/>
      <c r="K115" s="62"/>
      <c r="L115" s="62"/>
      <c r="M115" s="9"/>
      <c r="N115" s="62"/>
      <c r="O115" s="62"/>
      <c r="P115" s="62"/>
      <c r="Q115" s="62"/>
      <c r="R115" s="62"/>
      <c r="S115" s="62"/>
      <c r="T115" s="62"/>
      <c r="U115" s="62"/>
      <c r="V115" s="62"/>
      <c r="W115" s="62"/>
    </row>
    <row r="116" spans="1:23" ht="15.75">
      <c r="A116" s="116"/>
      <c r="B116" s="116"/>
      <c r="C116" s="116"/>
      <c r="D116" s="45"/>
      <c r="E116" s="9"/>
      <c r="F116" s="9"/>
      <c r="G116" s="9"/>
      <c r="H116" s="9"/>
      <c r="I116" s="8"/>
      <c r="J116" s="8"/>
      <c r="K116" s="8"/>
      <c r="L116" s="8"/>
      <c r="M116" s="19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ht="15.75">
      <c r="A117" s="116"/>
      <c r="B117" s="116"/>
      <c r="C117" s="116"/>
      <c r="D117" s="88"/>
      <c r="E117" s="17"/>
      <c r="F117" s="15"/>
      <c r="G117" s="15"/>
      <c r="H117" s="9"/>
      <c r="I117" s="8"/>
      <c r="J117" s="8"/>
      <c r="K117" s="8"/>
      <c r="L117" s="8"/>
      <c r="M117" s="19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ht="15.75">
      <c r="A118" s="116"/>
      <c r="B118" s="116"/>
      <c r="C118" s="116"/>
      <c r="D118" s="88"/>
      <c r="E118" s="17"/>
      <c r="F118" s="15"/>
      <c r="G118" s="15"/>
      <c r="H118" s="9"/>
      <c r="I118" s="8"/>
      <c r="J118" s="8"/>
      <c r="K118" s="8"/>
      <c r="L118" s="8"/>
      <c r="M118" s="19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ht="15.75">
      <c r="A119" s="116"/>
      <c r="B119" s="116"/>
      <c r="C119" s="116"/>
      <c r="D119" s="88"/>
      <c r="E119" s="17"/>
      <c r="F119" s="15"/>
      <c r="G119" s="15"/>
      <c r="H119" s="9"/>
      <c r="I119" s="8"/>
      <c r="J119" s="8"/>
      <c r="K119" s="8"/>
      <c r="L119" s="8"/>
      <c r="M119" s="19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ht="15.75">
      <c r="A120" s="116"/>
      <c r="B120" s="116"/>
      <c r="C120" s="116"/>
      <c r="D120" s="88"/>
      <c r="E120" s="17"/>
      <c r="F120" s="15"/>
      <c r="G120" s="15"/>
      <c r="H120" s="9"/>
      <c r="I120" s="8"/>
      <c r="J120" s="8"/>
      <c r="K120" s="8"/>
      <c r="L120" s="8"/>
      <c r="M120" s="19"/>
      <c r="N120" s="8"/>
      <c r="O120" s="8"/>
      <c r="P120" s="8"/>
      <c r="Q120" s="8"/>
      <c r="R120" s="8"/>
      <c r="S120" s="62"/>
      <c r="T120" s="8"/>
      <c r="U120" s="8"/>
      <c r="V120" s="8"/>
      <c r="W120" s="8"/>
    </row>
    <row r="121" spans="1:23" ht="15.75">
      <c r="A121" s="116"/>
      <c r="B121" s="116"/>
      <c r="C121" s="116"/>
      <c r="D121" s="45"/>
      <c r="E121" s="36"/>
      <c r="F121" s="45"/>
      <c r="G121" s="14"/>
      <c r="H121" s="14"/>
      <c r="I121" s="13"/>
      <c r="J121" s="13"/>
      <c r="K121" s="13"/>
      <c r="L121" s="13"/>
      <c r="M121" s="14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15.75">
      <c r="A122" s="116"/>
      <c r="B122" s="116"/>
      <c r="C122" s="116"/>
      <c r="D122" s="14"/>
      <c r="E122" s="9"/>
      <c r="F122" s="9"/>
      <c r="G122" s="9"/>
      <c r="H122" s="62"/>
      <c r="I122" s="13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</row>
    <row r="123" spans="1:23" ht="15.75">
      <c r="A123" s="116"/>
      <c r="B123" s="116"/>
      <c r="C123" s="116"/>
      <c r="D123" s="14"/>
      <c r="E123" s="38"/>
      <c r="F123" s="15"/>
      <c r="G123" s="15"/>
      <c r="H123" s="198"/>
      <c r="I123" s="13"/>
      <c r="J123" s="232"/>
      <c r="K123" s="13"/>
      <c r="L123" s="13"/>
      <c r="M123" s="14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15.75">
      <c r="A124" s="116"/>
      <c r="B124" s="116"/>
      <c r="C124" s="116"/>
      <c r="D124" s="88"/>
      <c r="E124" s="57"/>
      <c r="F124" s="120"/>
      <c r="G124" s="15"/>
      <c r="H124" s="17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</row>
    <row r="125" spans="1:23" ht="15.75">
      <c r="A125" s="116"/>
      <c r="B125" s="116"/>
      <c r="C125" s="116"/>
      <c r="D125" s="88"/>
      <c r="E125" s="330"/>
      <c r="F125" s="331"/>
      <c r="G125" s="124"/>
      <c r="H125" s="282"/>
      <c r="I125" s="51"/>
      <c r="J125" s="51"/>
      <c r="K125" s="51"/>
      <c r="L125" s="51"/>
      <c r="M125" s="50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3" ht="15.75">
      <c r="A126" s="116"/>
      <c r="B126" s="116"/>
      <c r="C126" s="116"/>
      <c r="D126" s="88"/>
      <c r="E126" s="330"/>
      <c r="F126" s="332"/>
      <c r="G126" s="124"/>
      <c r="H126" s="282"/>
      <c r="I126" s="51"/>
      <c r="J126" s="51"/>
      <c r="K126" s="51"/>
      <c r="L126" s="51"/>
      <c r="M126" s="50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ht="15.75">
      <c r="A127" s="116"/>
      <c r="B127" s="116"/>
      <c r="C127" s="116"/>
      <c r="D127" s="88"/>
      <c r="E127" s="282"/>
      <c r="F127" s="332"/>
      <c r="G127" s="124"/>
      <c r="H127" s="282"/>
      <c r="I127" s="51"/>
      <c r="J127" s="51"/>
      <c r="K127" s="51"/>
      <c r="L127" s="51"/>
      <c r="M127" s="50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ht="15.75">
      <c r="A128" s="116"/>
      <c r="B128" s="116"/>
      <c r="C128" s="116"/>
      <c r="D128" s="88"/>
      <c r="E128" s="100"/>
      <c r="F128" s="46"/>
      <c r="G128" s="9"/>
      <c r="H128" s="45"/>
      <c r="I128" s="13"/>
      <c r="J128" s="13"/>
      <c r="K128" s="13"/>
      <c r="L128" s="13"/>
      <c r="M128" s="14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81.75" customHeight="1">
      <c r="A129" s="116"/>
      <c r="B129" s="116"/>
      <c r="C129" s="116"/>
      <c r="D129" s="45"/>
      <c r="E129" s="100"/>
      <c r="F129" s="46"/>
      <c r="G129" s="9"/>
      <c r="H129" s="45"/>
      <c r="I129" s="13"/>
      <c r="J129" s="13"/>
      <c r="K129" s="13"/>
      <c r="L129" s="13"/>
      <c r="M129" s="14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15.75">
      <c r="A130" s="116"/>
      <c r="B130" s="116"/>
      <c r="C130" s="116"/>
      <c r="D130" s="88"/>
      <c r="E130" s="100"/>
      <c r="F130" s="46"/>
      <c r="G130" s="9"/>
      <c r="H130" s="45"/>
      <c r="I130" s="13"/>
      <c r="J130" s="13"/>
      <c r="K130" s="13"/>
      <c r="L130" s="13"/>
      <c r="M130" s="14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15.75">
      <c r="A131" s="116"/>
      <c r="B131" s="116"/>
      <c r="C131" s="116"/>
      <c r="D131" s="45"/>
      <c r="E131" s="100"/>
      <c r="F131" s="46"/>
      <c r="G131" s="9"/>
      <c r="H131" s="45"/>
      <c r="I131" s="13"/>
      <c r="J131" s="13"/>
      <c r="K131" s="13"/>
      <c r="L131" s="13"/>
      <c r="M131" s="14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15.75">
      <c r="A132" s="116"/>
      <c r="B132" s="116"/>
      <c r="C132" s="116"/>
      <c r="D132" s="45"/>
      <c r="E132" s="100"/>
      <c r="F132" s="46"/>
      <c r="G132" s="9"/>
      <c r="H132" s="45"/>
      <c r="I132" s="13"/>
      <c r="J132" s="13"/>
      <c r="K132" s="13"/>
      <c r="L132" s="13"/>
      <c r="M132" s="14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15.75">
      <c r="A133" s="116"/>
      <c r="B133" s="116"/>
      <c r="C133" s="116"/>
      <c r="D133" s="88"/>
      <c r="E133" s="100"/>
      <c r="F133" s="46"/>
      <c r="G133" s="9"/>
      <c r="H133" s="45"/>
      <c r="I133" s="13"/>
      <c r="J133" s="13"/>
      <c r="K133" s="13"/>
      <c r="L133" s="13"/>
      <c r="M133" s="14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15.75">
      <c r="A134" s="116"/>
      <c r="B134" s="116"/>
      <c r="C134" s="116"/>
      <c r="D134" s="88"/>
      <c r="E134" s="100"/>
      <c r="F134" s="46"/>
      <c r="G134" s="9"/>
      <c r="H134" s="45"/>
      <c r="I134" s="13"/>
      <c r="J134" s="13"/>
      <c r="K134" s="13"/>
      <c r="L134" s="13"/>
      <c r="M134" s="14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15.75">
      <c r="A135" s="116"/>
      <c r="B135" s="116"/>
      <c r="C135" s="116"/>
      <c r="D135" s="45"/>
      <c r="E135" s="33"/>
      <c r="F135" s="35"/>
      <c r="G135" s="76"/>
      <c r="H135" s="76"/>
      <c r="I135" s="13"/>
      <c r="J135" s="13"/>
      <c r="K135" s="13"/>
      <c r="L135" s="13"/>
      <c r="M135" s="14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15.75">
      <c r="A136" s="116"/>
      <c r="B136" s="116"/>
      <c r="C136" s="116"/>
      <c r="D136" s="88"/>
      <c r="E136" s="33"/>
      <c r="F136" s="35"/>
      <c r="G136" s="76"/>
      <c r="H136" s="76"/>
      <c r="I136" s="13"/>
      <c r="J136" s="13"/>
      <c r="K136" s="13"/>
      <c r="L136" s="13"/>
      <c r="M136" s="14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15.75">
      <c r="A137" s="116"/>
      <c r="B137" s="116"/>
      <c r="C137" s="116"/>
      <c r="D137" s="88"/>
      <c r="E137" s="33"/>
      <c r="F137" s="34"/>
      <c r="G137" s="76"/>
      <c r="H137" s="76"/>
      <c r="I137" s="13"/>
      <c r="J137" s="13"/>
      <c r="K137" s="13"/>
      <c r="L137" s="13"/>
      <c r="M137" s="14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30" customHeight="1">
      <c r="A138" s="116"/>
      <c r="B138" s="116"/>
      <c r="C138" s="116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</sheetData>
  <autoFilter ref="C7:AV10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  <filterColumn colId="42" showButton="0"/>
    <filterColumn colId="43" showButton="0"/>
    <filterColumn colId="44" showButton="0"/>
  </autoFilter>
  <mergeCells count="62">
    <mergeCell ref="C7:C10"/>
    <mergeCell ref="B7:B10"/>
    <mergeCell ref="A7:A10"/>
    <mergeCell ref="I7:L7"/>
    <mergeCell ref="M7:P7"/>
    <mergeCell ref="D7:D10"/>
    <mergeCell ref="E7:E10"/>
    <mergeCell ref="AK7:AN7"/>
    <mergeCell ref="D1:W1"/>
    <mergeCell ref="D2:W2"/>
    <mergeCell ref="D3:W3"/>
    <mergeCell ref="H7:H10"/>
    <mergeCell ref="T8:T10"/>
    <mergeCell ref="U8:U10"/>
    <mergeCell ref="AK8:AK10"/>
    <mergeCell ref="AO7:AR7"/>
    <mergeCell ref="F7:F10"/>
    <mergeCell ref="G7:G10"/>
    <mergeCell ref="O8:O10"/>
    <mergeCell ref="I8:I10"/>
    <mergeCell ref="J8:J10"/>
    <mergeCell ref="K8:K10"/>
    <mergeCell ref="L8:L10"/>
    <mergeCell ref="M8:M10"/>
    <mergeCell ref="N8:N10"/>
    <mergeCell ref="Q7:T7"/>
    <mergeCell ref="AL8:AL10"/>
    <mergeCell ref="U7:AB7"/>
    <mergeCell ref="AC7:AF7"/>
    <mergeCell ref="AG7:AJ7"/>
    <mergeCell ref="AO8:AO10"/>
    <mergeCell ref="AP8:AP10"/>
    <mergeCell ref="AQ8:AQ10"/>
    <mergeCell ref="P8:P10"/>
    <mergeCell ref="Q8:Q10"/>
    <mergeCell ref="R8:R10"/>
    <mergeCell ref="S8:S10"/>
    <mergeCell ref="V8:AB8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C12:C15"/>
    <mergeCell ref="AS7:AW7"/>
    <mergeCell ref="AW8:AW10"/>
    <mergeCell ref="A4:AW4"/>
    <mergeCell ref="A5:AW6"/>
    <mergeCell ref="V9:V10"/>
    <mergeCell ref="W9:W10"/>
    <mergeCell ref="X9:X10"/>
    <mergeCell ref="Y9:AB9"/>
    <mergeCell ref="AR8:AR10"/>
    <mergeCell ref="AS8:AS10"/>
    <mergeCell ref="AT8:AT10"/>
    <mergeCell ref="AU8:AU10"/>
    <mergeCell ref="AV8:AV10"/>
    <mergeCell ref="AM8:AM10"/>
    <mergeCell ref="AN8:AN10"/>
  </mergeCells>
  <conditionalFormatting sqref="E103:E107">
    <cfRule type="cellIs" dxfId="5" priority="6" stopIfTrue="1" operator="equal">
      <formula>0</formula>
    </cfRule>
  </conditionalFormatting>
  <conditionalFormatting sqref="F76:H76">
    <cfRule type="cellIs" dxfId="4" priority="5" stopIfTrue="1" operator="equal">
      <formula>0</formula>
    </cfRule>
  </conditionalFormatting>
  <conditionalFormatting sqref="F77:H77 G78:H78">
    <cfRule type="cellIs" dxfId="3" priority="4" stopIfTrue="1" operator="equal">
      <formula>0</formula>
    </cfRule>
  </conditionalFormatting>
  <conditionalFormatting sqref="F78">
    <cfRule type="cellIs" dxfId="2" priority="3" stopIfTrue="1" operator="equal">
      <formula>0</formula>
    </cfRule>
  </conditionalFormatting>
  <conditionalFormatting sqref="G86:G89">
    <cfRule type="cellIs" dxfId="1" priority="2" stopIfTrue="1" operator="equal">
      <formula>0</formula>
    </cfRule>
  </conditionalFormatting>
  <conditionalFormatting sqref="G91:G9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90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12" sqref="A12"/>
      <selection pane="bottomRight" activeCell="V22" sqref="V22"/>
    </sheetView>
  </sheetViews>
  <sheetFormatPr defaultRowHeight="15"/>
  <cols>
    <col min="1" max="1" width="5.28515625" customWidth="1"/>
    <col min="2" max="2" width="6.140625" customWidth="1"/>
    <col min="3" max="3" width="29.140625" customWidth="1"/>
    <col min="5" max="5" width="12" customWidth="1"/>
    <col min="6" max="6" width="22.28515625" customWidth="1"/>
    <col min="7" max="7" width="13.7109375" customWidth="1"/>
    <col min="8" max="8" width="20.85546875" customWidth="1"/>
    <col min="10" max="10" width="22.5703125" customWidth="1"/>
    <col min="12" max="12" width="22.7109375" customWidth="1"/>
    <col min="14" max="14" width="22" customWidth="1"/>
    <col min="16" max="16" width="22.42578125" customWidth="1"/>
    <col min="18" max="18" width="20.5703125" customWidth="1"/>
    <col min="20" max="20" width="22.5703125" customWidth="1"/>
    <col min="21" max="21" width="10.7109375" customWidth="1"/>
    <col min="22" max="22" width="20.7109375" customWidth="1"/>
    <col min="23" max="23" width="11.7109375" customWidth="1"/>
    <col min="24" max="24" width="22.28515625" customWidth="1"/>
    <col min="25" max="25" width="0" hidden="1" customWidth="1"/>
  </cols>
  <sheetData>
    <row r="1" spans="1:25" ht="15.75">
      <c r="C1" s="1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</row>
    <row r="2" spans="1:25" ht="15.75">
      <c r="C2" s="1"/>
      <c r="D2" s="411" t="s">
        <v>0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</row>
    <row r="3" spans="1:25" ht="33.75" customHeight="1">
      <c r="C3" s="1"/>
      <c r="D3" s="420" t="s">
        <v>35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</row>
    <row r="4" spans="1:25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1"/>
      <c r="T4" s="1"/>
      <c r="U4" s="1"/>
      <c r="V4" s="1"/>
    </row>
    <row r="5" spans="1:25" ht="33.75" customHeight="1">
      <c r="A5" s="442"/>
      <c r="B5" s="442"/>
      <c r="C5" s="445" t="s">
        <v>18</v>
      </c>
      <c r="D5" s="537" t="s">
        <v>2</v>
      </c>
      <c r="E5" s="531" t="s">
        <v>3</v>
      </c>
      <c r="F5" s="531" t="s">
        <v>4</v>
      </c>
      <c r="G5" s="531" t="s">
        <v>5</v>
      </c>
      <c r="H5" s="531" t="s">
        <v>6</v>
      </c>
      <c r="I5" s="514" t="s">
        <v>48</v>
      </c>
      <c r="J5" s="514"/>
      <c r="K5" s="514" t="s">
        <v>7</v>
      </c>
      <c r="L5" s="514"/>
      <c r="M5" s="514" t="s">
        <v>8</v>
      </c>
      <c r="N5" s="514"/>
      <c r="O5" s="524" t="s">
        <v>9</v>
      </c>
      <c r="P5" s="525"/>
      <c r="Q5" s="525"/>
      <c r="R5" s="526"/>
      <c r="S5" s="514" t="s">
        <v>10</v>
      </c>
      <c r="T5" s="514"/>
      <c r="U5" s="514" t="s">
        <v>11</v>
      </c>
      <c r="V5" s="514"/>
      <c r="W5" s="416" t="s">
        <v>34</v>
      </c>
      <c r="X5" s="416"/>
    </row>
    <row r="6" spans="1:25" ht="15.75">
      <c r="A6" s="443"/>
      <c r="B6" s="443"/>
      <c r="C6" s="446"/>
      <c r="D6" s="538"/>
      <c r="E6" s="532"/>
      <c r="F6" s="532"/>
      <c r="G6" s="532"/>
      <c r="H6" s="532"/>
      <c r="I6" s="534" t="s">
        <v>12</v>
      </c>
      <c r="J6" s="515" t="s">
        <v>13</v>
      </c>
      <c r="K6" s="515" t="s">
        <v>12</v>
      </c>
      <c r="L6" s="515" t="s">
        <v>13</v>
      </c>
      <c r="M6" s="515" t="s">
        <v>12</v>
      </c>
      <c r="N6" s="515" t="s">
        <v>13</v>
      </c>
      <c r="O6" s="518" t="s">
        <v>12</v>
      </c>
      <c r="P6" s="521" t="s">
        <v>14</v>
      </c>
      <c r="Q6" s="522"/>
      <c r="R6" s="523"/>
      <c r="S6" s="515" t="s">
        <v>12</v>
      </c>
      <c r="T6" s="515" t="s">
        <v>13</v>
      </c>
      <c r="U6" s="515" t="s">
        <v>12</v>
      </c>
      <c r="V6" s="515" t="s">
        <v>13</v>
      </c>
      <c r="W6" s="421" t="s">
        <v>12</v>
      </c>
      <c r="X6" s="421" t="s">
        <v>13</v>
      </c>
    </row>
    <row r="7" spans="1:25">
      <c r="A7" s="443"/>
      <c r="B7" s="443"/>
      <c r="C7" s="446"/>
      <c r="D7" s="538"/>
      <c r="E7" s="532"/>
      <c r="F7" s="532"/>
      <c r="G7" s="532"/>
      <c r="H7" s="532"/>
      <c r="I7" s="535"/>
      <c r="J7" s="516"/>
      <c r="K7" s="516"/>
      <c r="L7" s="516"/>
      <c r="M7" s="516"/>
      <c r="N7" s="516"/>
      <c r="O7" s="519"/>
      <c r="P7" s="527" t="s">
        <v>15</v>
      </c>
      <c r="Q7" s="529" t="s">
        <v>16</v>
      </c>
      <c r="R7" s="530"/>
      <c r="S7" s="516"/>
      <c r="T7" s="516"/>
      <c r="U7" s="516"/>
      <c r="V7" s="516"/>
      <c r="W7" s="422"/>
      <c r="X7" s="422"/>
    </row>
    <row r="8" spans="1:25" ht="68.25" customHeight="1">
      <c r="A8" s="444"/>
      <c r="B8" s="444"/>
      <c r="C8" s="447"/>
      <c r="D8" s="539"/>
      <c r="E8" s="533"/>
      <c r="F8" s="533"/>
      <c r="G8" s="533"/>
      <c r="H8" s="533"/>
      <c r="I8" s="536"/>
      <c r="J8" s="517"/>
      <c r="K8" s="517"/>
      <c r="L8" s="517"/>
      <c r="M8" s="517"/>
      <c r="N8" s="517"/>
      <c r="O8" s="520"/>
      <c r="P8" s="528"/>
      <c r="Q8" s="3" t="s">
        <v>17</v>
      </c>
      <c r="R8" s="339" t="s">
        <v>15</v>
      </c>
      <c r="S8" s="517"/>
      <c r="T8" s="517"/>
      <c r="U8" s="517"/>
      <c r="V8" s="517"/>
      <c r="W8" s="423"/>
      <c r="X8" s="423"/>
    </row>
    <row r="9" spans="1:25" ht="15.75">
      <c r="A9" s="70"/>
      <c r="B9" s="70"/>
      <c r="C9" s="138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43">
        <v>20</v>
      </c>
      <c r="X9" s="343">
        <v>21</v>
      </c>
    </row>
    <row r="10" spans="1:25" ht="94.5" customHeight="1">
      <c r="A10" s="136"/>
      <c r="B10" s="362"/>
      <c r="C10" s="445" t="s">
        <v>68</v>
      </c>
      <c r="D10" s="232">
        <v>1</v>
      </c>
      <c r="E10" s="401" t="s">
        <v>88</v>
      </c>
      <c r="F10" s="402" t="s">
        <v>57</v>
      </c>
      <c r="G10" s="402" t="s">
        <v>89</v>
      </c>
      <c r="H10" s="402" t="s">
        <v>90</v>
      </c>
      <c r="I10" s="24">
        <v>43</v>
      </c>
      <c r="J10" s="24">
        <v>0</v>
      </c>
      <c r="K10" s="24">
        <v>2</v>
      </c>
      <c r="L10" s="24">
        <v>0</v>
      </c>
      <c r="M10" s="23">
        <v>0</v>
      </c>
      <c r="N10" s="24">
        <v>0</v>
      </c>
      <c r="O10" s="24">
        <v>41</v>
      </c>
      <c r="P10" s="24">
        <v>0</v>
      </c>
      <c r="Q10" s="24">
        <v>33</v>
      </c>
      <c r="R10" s="24">
        <v>0</v>
      </c>
      <c r="S10" s="343">
        <v>0</v>
      </c>
      <c r="T10" s="343">
        <v>0</v>
      </c>
      <c r="U10" s="343">
        <v>0</v>
      </c>
      <c r="V10" s="6">
        <v>0</v>
      </c>
      <c r="W10" s="70"/>
      <c r="X10" s="70"/>
      <c r="Y10">
        <f>K10+M10+O10+S10+U10+W10</f>
        <v>43</v>
      </c>
    </row>
    <row r="11" spans="1:25" ht="30">
      <c r="A11" s="136"/>
      <c r="B11" s="362"/>
      <c r="C11" s="498"/>
      <c r="D11" s="240">
        <v>2</v>
      </c>
      <c r="E11" s="401" t="s">
        <v>91</v>
      </c>
      <c r="F11" s="402" t="s">
        <v>51</v>
      </c>
      <c r="G11" s="402" t="s">
        <v>89</v>
      </c>
      <c r="H11" s="402" t="s">
        <v>92</v>
      </c>
      <c r="I11" s="24">
        <v>20</v>
      </c>
      <c r="J11" s="24">
        <v>0</v>
      </c>
      <c r="K11" s="24">
        <v>1</v>
      </c>
      <c r="L11" s="24">
        <v>0</v>
      </c>
      <c r="M11" s="23">
        <v>0</v>
      </c>
      <c r="N11" s="24">
        <v>0</v>
      </c>
      <c r="O11" s="24">
        <v>19</v>
      </c>
      <c r="P11" s="24">
        <v>0</v>
      </c>
      <c r="Q11" s="24">
        <v>18</v>
      </c>
      <c r="R11" s="24">
        <v>0</v>
      </c>
      <c r="S11" s="343">
        <v>0</v>
      </c>
      <c r="T11" s="343">
        <v>0</v>
      </c>
      <c r="U11" s="343">
        <v>0</v>
      </c>
      <c r="V11" s="6">
        <v>0</v>
      </c>
      <c r="W11" s="70"/>
      <c r="X11" s="70"/>
      <c r="Y11">
        <f t="shared" ref="Y11:Y16" si="0">K11+M11+O11+S11+U11+W11</f>
        <v>20</v>
      </c>
    </row>
    <row r="12" spans="1:25" ht="75">
      <c r="A12" s="136"/>
      <c r="B12" s="362"/>
      <c r="C12" s="498"/>
      <c r="D12" s="240">
        <v>3</v>
      </c>
      <c r="E12" s="403" t="s">
        <v>93</v>
      </c>
      <c r="F12" s="402" t="s">
        <v>94</v>
      </c>
      <c r="G12" s="402" t="s">
        <v>89</v>
      </c>
      <c r="H12" s="402" t="s">
        <v>95</v>
      </c>
      <c r="I12" s="24">
        <v>12</v>
      </c>
      <c r="J12" s="24">
        <v>0</v>
      </c>
      <c r="K12" s="24">
        <v>1</v>
      </c>
      <c r="L12" s="24">
        <v>0</v>
      </c>
      <c r="M12" s="23">
        <v>0</v>
      </c>
      <c r="N12" s="24">
        <v>0</v>
      </c>
      <c r="O12" s="24">
        <v>11</v>
      </c>
      <c r="P12" s="24">
        <v>0</v>
      </c>
      <c r="Q12" s="24">
        <v>9</v>
      </c>
      <c r="R12" s="24">
        <v>0</v>
      </c>
      <c r="S12" s="343">
        <v>0</v>
      </c>
      <c r="T12" s="343">
        <v>0</v>
      </c>
      <c r="U12" s="343">
        <v>0</v>
      </c>
      <c r="V12" s="6">
        <v>0</v>
      </c>
      <c r="W12" s="70"/>
      <c r="X12" s="70"/>
      <c r="Y12">
        <f t="shared" si="0"/>
        <v>12</v>
      </c>
    </row>
    <row r="13" spans="1:25" ht="45">
      <c r="A13" s="136"/>
      <c r="B13" s="362"/>
      <c r="C13" s="498"/>
      <c r="D13" s="240">
        <v>4</v>
      </c>
      <c r="E13" s="403" t="s">
        <v>77</v>
      </c>
      <c r="F13" s="402" t="s">
        <v>96</v>
      </c>
      <c r="G13" s="402" t="s">
        <v>89</v>
      </c>
      <c r="H13" s="402" t="s">
        <v>95</v>
      </c>
      <c r="I13" s="24">
        <v>48</v>
      </c>
      <c r="J13" s="24">
        <v>0</v>
      </c>
      <c r="K13" s="24">
        <v>1</v>
      </c>
      <c r="L13" s="24">
        <v>0</v>
      </c>
      <c r="M13" s="23">
        <v>0</v>
      </c>
      <c r="N13" s="24">
        <v>0</v>
      </c>
      <c r="O13" s="24">
        <v>45</v>
      </c>
      <c r="P13" s="24">
        <v>0</v>
      </c>
      <c r="Q13" s="24">
        <v>27</v>
      </c>
      <c r="R13" s="24">
        <v>0</v>
      </c>
      <c r="S13" s="24">
        <v>0</v>
      </c>
      <c r="T13" s="343">
        <v>0</v>
      </c>
      <c r="U13" s="343">
        <v>0</v>
      </c>
      <c r="V13" s="6">
        <v>0</v>
      </c>
      <c r="W13" s="404" t="s">
        <v>97</v>
      </c>
      <c r="X13" s="70"/>
      <c r="Y13" t="e">
        <f t="shared" si="0"/>
        <v>#VALUE!</v>
      </c>
    </row>
    <row r="14" spans="1:25" ht="30">
      <c r="A14" s="136"/>
      <c r="B14" s="362"/>
      <c r="C14" s="498"/>
      <c r="D14" s="240">
        <v>5</v>
      </c>
      <c r="E14" s="403" t="s">
        <v>98</v>
      </c>
      <c r="F14" s="402" t="s">
        <v>99</v>
      </c>
      <c r="G14" s="402" t="s">
        <v>89</v>
      </c>
      <c r="H14" s="402" t="s">
        <v>95</v>
      </c>
      <c r="I14" s="24">
        <v>19</v>
      </c>
      <c r="J14" s="24">
        <v>1</v>
      </c>
      <c r="K14" s="24">
        <v>0</v>
      </c>
      <c r="L14" s="24">
        <v>0</v>
      </c>
      <c r="M14" s="23">
        <v>0</v>
      </c>
      <c r="N14" s="24">
        <v>0</v>
      </c>
      <c r="O14" s="24">
        <v>18</v>
      </c>
      <c r="P14" s="24">
        <v>0</v>
      </c>
      <c r="Q14" s="24">
        <v>12</v>
      </c>
      <c r="R14" s="24">
        <v>0</v>
      </c>
      <c r="S14" s="24">
        <v>0</v>
      </c>
      <c r="T14" s="24">
        <v>0</v>
      </c>
      <c r="U14" s="343">
        <v>0</v>
      </c>
      <c r="V14" s="6">
        <v>0</v>
      </c>
      <c r="W14" s="405">
        <v>1</v>
      </c>
      <c r="X14" s="363" t="s">
        <v>100</v>
      </c>
      <c r="Y14">
        <f t="shared" si="0"/>
        <v>19</v>
      </c>
    </row>
    <row r="15" spans="1:25" ht="30">
      <c r="A15" s="136"/>
      <c r="B15" s="362"/>
      <c r="C15" s="498"/>
      <c r="D15" s="240">
        <v>6</v>
      </c>
      <c r="E15" s="403" t="s">
        <v>101</v>
      </c>
      <c r="F15" s="402" t="s">
        <v>102</v>
      </c>
      <c r="G15" s="402" t="s">
        <v>89</v>
      </c>
      <c r="H15" s="402" t="s">
        <v>95</v>
      </c>
      <c r="I15" s="24">
        <v>17</v>
      </c>
      <c r="J15" s="24">
        <v>0</v>
      </c>
      <c r="K15" s="24">
        <v>1</v>
      </c>
      <c r="L15" s="24">
        <v>0</v>
      </c>
      <c r="M15" s="23">
        <v>0</v>
      </c>
      <c r="N15" s="24">
        <v>0</v>
      </c>
      <c r="O15" s="24">
        <v>14</v>
      </c>
      <c r="P15" s="24">
        <v>0</v>
      </c>
      <c r="Q15" s="24">
        <v>6</v>
      </c>
      <c r="R15" s="24">
        <v>0</v>
      </c>
      <c r="S15" s="343">
        <v>0</v>
      </c>
      <c r="T15" s="343">
        <v>0</v>
      </c>
      <c r="U15" s="343">
        <v>2</v>
      </c>
      <c r="V15" s="6">
        <v>0</v>
      </c>
      <c r="W15" s="405"/>
      <c r="X15" s="70"/>
      <c r="Y15">
        <f t="shared" si="0"/>
        <v>17</v>
      </c>
    </row>
    <row r="16" spans="1:25" ht="45">
      <c r="A16" s="362"/>
      <c r="B16" s="362"/>
      <c r="C16" s="499"/>
      <c r="D16" s="232">
        <v>7</v>
      </c>
      <c r="E16" s="403" t="s">
        <v>103</v>
      </c>
      <c r="F16" s="406" t="s">
        <v>104</v>
      </c>
      <c r="G16" s="402" t="s">
        <v>89</v>
      </c>
      <c r="H16" s="402" t="s">
        <v>95</v>
      </c>
      <c r="I16" s="24">
        <v>48</v>
      </c>
      <c r="J16" s="24">
        <v>0</v>
      </c>
      <c r="K16" s="24">
        <v>10</v>
      </c>
      <c r="L16" s="24">
        <v>0</v>
      </c>
      <c r="M16" s="23">
        <v>0</v>
      </c>
      <c r="N16" s="24">
        <v>0</v>
      </c>
      <c r="O16" s="24">
        <v>33</v>
      </c>
      <c r="P16" s="24">
        <v>0</v>
      </c>
      <c r="Q16" s="24">
        <v>28</v>
      </c>
      <c r="R16" s="24">
        <v>0</v>
      </c>
      <c r="S16" s="343">
        <v>0</v>
      </c>
      <c r="T16" s="343">
        <v>0</v>
      </c>
      <c r="U16" s="343">
        <v>3</v>
      </c>
      <c r="V16" s="6">
        <v>0</v>
      </c>
      <c r="W16" s="404" t="s">
        <v>97</v>
      </c>
      <c r="X16" s="70"/>
      <c r="Y16" t="e">
        <f t="shared" si="0"/>
        <v>#VALUE!</v>
      </c>
    </row>
    <row r="17" spans="1:2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70"/>
      <c r="X17" s="70"/>
    </row>
    <row r="18" spans="1:24" ht="46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70"/>
      <c r="X18" s="70"/>
    </row>
    <row r="19" spans="1:24" ht="65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70"/>
      <c r="X19" s="70"/>
    </row>
    <row r="20" spans="1:24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70"/>
      <c r="X20" s="70"/>
    </row>
    <row r="21" spans="1:24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70"/>
      <c r="X21" s="70"/>
    </row>
    <row r="22" spans="1:24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70"/>
      <c r="X22" s="70"/>
    </row>
    <row r="23" spans="1:24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70"/>
      <c r="X23" s="70"/>
    </row>
    <row r="24" spans="1:24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70"/>
      <c r="X24" s="70"/>
    </row>
    <row r="25" spans="1:24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70"/>
      <c r="X25" s="70"/>
    </row>
    <row r="26" spans="1:24" ht="10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70"/>
      <c r="X26" s="70"/>
    </row>
    <row r="27" spans="1:24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70"/>
      <c r="X27" s="70"/>
    </row>
    <row r="28" spans="1:24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70"/>
      <c r="X28" s="70"/>
    </row>
    <row r="29" spans="1:24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70"/>
      <c r="X29" s="70"/>
    </row>
    <row r="30" spans="1:24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70"/>
      <c r="X30" s="70"/>
    </row>
    <row r="31" spans="1:24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70"/>
      <c r="X31" s="70"/>
    </row>
    <row r="32" spans="1:24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70"/>
      <c r="X32" s="70"/>
    </row>
    <row r="33" spans="1:24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70"/>
      <c r="X33" s="70"/>
    </row>
    <row r="34" spans="1:24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70"/>
      <c r="X34" s="70"/>
    </row>
    <row r="35" spans="1:24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70"/>
      <c r="X35" s="70"/>
    </row>
    <row r="36" spans="1:24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70"/>
      <c r="X36" s="70"/>
    </row>
    <row r="37" spans="1:24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70"/>
      <c r="X37" s="70"/>
    </row>
    <row r="38" spans="1:24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70"/>
      <c r="X38" s="70"/>
    </row>
    <row r="39" spans="1:24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70"/>
      <c r="X39" s="70"/>
    </row>
    <row r="40" spans="1:24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70"/>
      <c r="X40" s="70"/>
    </row>
    <row r="41" spans="1:24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70"/>
      <c r="X41" s="70"/>
    </row>
    <row r="42" spans="1:24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70"/>
      <c r="X42" s="70"/>
    </row>
    <row r="43" spans="1:24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70"/>
      <c r="X43" s="70"/>
    </row>
    <row r="44" spans="1:24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70"/>
      <c r="X44" s="70"/>
    </row>
    <row r="45" spans="1:24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70"/>
      <c r="X45" s="70"/>
    </row>
    <row r="46" spans="1:24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70"/>
      <c r="X46" s="70"/>
    </row>
    <row r="47" spans="1:24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70"/>
      <c r="X47" s="70"/>
    </row>
    <row r="48" spans="1:24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70"/>
      <c r="X48" s="70"/>
    </row>
    <row r="49" spans="1:24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70"/>
      <c r="X49" s="70"/>
    </row>
    <row r="50" spans="1:24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70"/>
      <c r="X50" s="70"/>
    </row>
    <row r="51" spans="1:24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70"/>
      <c r="X51" s="70"/>
    </row>
    <row r="52" spans="1:2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70"/>
      <c r="X52" s="70"/>
    </row>
    <row r="53" spans="1:2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70"/>
      <c r="X53" s="70"/>
    </row>
    <row r="54" spans="1:24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70"/>
      <c r="X54" s="70"/>
    </row>
    <row r="55" spans="1:24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70"/>
      <c r="X55" s="70"/>
    </row>
    <row r="56" spans="1:24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70"/>
      <c r="X56" s="70"/>
    </row>
    <row r="57" spans="1:24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  <row r="58" spans="1:24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</row>
    <row r="59" spans="1:24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</row>
    <row r="60" spans="1:24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</row>
    <row r="61" spans="1:24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</row>
    <row r="62" spans="1:24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</row>
    <row r="63" spans="1:24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</row>
    <row r="64" spans="1:24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</row>
    <row r="65" spans="1:2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</row>
    <row r="66" spans="1:2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</row>
    <row r="67" spans="1:2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</row>
    <row r="68" spans="1:2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</row>
    <row r="69" spans="1:2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</row>
    <row r="70" spans="1:2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</row>
    <row r="71" spans="1:2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</row>
    <row r="72" spans="1:2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</row>
    <row r="73" spans="1:2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</row>
    <row r="74" spans="1:2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</row>
    <row r="75" spans="1:2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</row>
    <row r="76" spans="1:2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</row>
    <row r="77" spans="1:2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</row>
    <row r="78" spans="1:2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</row>
    <row r="79" spans="1:2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</row>
    <row r="80" spans="1:2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</row>
    <row r="81" spans="1:2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</row>
    <row r="82" spans="1:2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</row>
    <row r="83" spans="1:2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</row>
    <row r="84" spans="1:2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</row>
    <row r="85" spans="1:2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</row>
    <row r="86" spans="1:2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</row>
    <row r="87" spans="1:2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</row>
    <row r="88" spans="1:2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</row>
    <row r="89" spans="1:2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</row>
    <row r="90" spans="1:2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</row>
    <row r="91" spans="1:22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</row>
    <row r="92" spans="1:2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</row>
    <row r="93" spans="1:2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</row>
    <row r="94" spans="1:2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</row>
    <row r="95" spans="1:2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</row>
    <row r="96" spans="1:2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</row>
    <row r="97" spans="1:2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</row>
    <row r="98" spans="1:2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</row>
    <row r="99" spans="1:22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</row>
    <row r="100" spans="1:22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</row>
    <row r="102" spans="1:2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</row>
    <row r="103" spans="1:2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</row>
    <row r="104" spans="1:2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</row>
    <row r="105" spans="1:22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</row>
    <row r="106" spans="1:2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</row>
    <row r="107" spans="1:22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</row>
    <row r="108" spans="1:22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</row>
    <row r="109" spans="1:22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</row>
    <row r="110" spans="1:22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</row>
    <row r="111" spans="1:22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</row>
    <row r="112" spans="1:2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</row>
    <row r="113" spans="1:2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</row>
    <row r="114" spans="1:22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</row>
    <row r="115" spans="1:2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</row>
    <row r="116" spans="1:22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</row>
    <row r="117" spans="1:22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</row>
    <row r="118" spans="1:22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</row>
    <row r="119" spans="1:22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</row>
    <row r="120" spans="1:22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</row>
    <row r="121" spans="1:22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</row>
    <row r="122" spans="1:22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</row>
    <row r="123" spans="1:22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</row>
    <row r="124" spans="1:22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</row>
    <row r="125" spans="1:22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</row>
    <row r="126" spans="1:22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</row>
    <row r="127" spans="1:22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</row>
    <row r="128" spans="1:22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</row>
    <row r="129" spans="1:22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</row>
    <row r="130" spans="1:22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</row>
    <row r="131" spans="1:22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</row>
    <row r="132" spans="1:22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</row>
    <row r="133" spans="1:22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</row>
    <row r="134" spans="1:22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</row>
    <row r="135" spans="1:22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</row>
    <row r="136" spans="1:22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</row>
    <row r="137" spans="1:22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</row>
    <row r="138" spans="1:22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</row>
    <row r="139" spans="1:22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</row>
    <row r="140" spans="1:22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</row>
    <row r="141" spans="1:22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</row>
    <row r="142" spans="1:22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</row>
    <row r="144" spans="1:22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</row>
    <row r="145" spans="1:22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</row>
    <row r="146" spans="1:2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</row>
    <row r="147" spans="1:22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</row>
    <row r="148" spans="1:22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</row>
    <row r="149" spans="1:22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</row>
    <row r="150" spans="1:22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</row>
    <row r="152" spans="1:22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</row>
    <row r="153" spans="1:22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</row>
    <row r="154" spans="1:22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</row>
    <row r="155" spans="1:22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</row>
    <row r="156" spans="1:22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</row>
    <row r="157" spans="1:22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</row>
    <row r="158" spans="1:22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</row>
    <row r="159" spans="1:22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</row>
    <row r="160" spans="1:22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</row>
    <row r="161" spans="1:22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</row>
    <row r="162" spans="1:22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</row>
    <row r="163" spans="1:22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</row>
    <row r="164" spans="1:22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</row>
    <row r="165" spans="1:22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</row>
    <row r="166" spans="1:22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</row>
    <row r="167" spans="1:22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</row>
    <row r="168" spans="1:22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</row>
    <row r="169" spans="1:22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</row>
    <row r="170" spans="1:22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</row>
    <row r="171" spans="1:22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</row>
    <row r="172" spans="1:22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</row>
    <row r="173" spans="1:22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</row>
    <row r="174" spans="1:22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</row>
    <row r="175" spans="1:22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</row>
    <row r="176" spans="1:22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</row>
    <row r="177" spans="1:22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</row>
    <row r="178" spans="1:22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</row>
    <row r="179" spans="1:22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</row>
    <row r="180" spans="1:22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</row>
    <row r="181" spans="1:22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</row>
    <row r="182" spans="1:22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</row>
    <row r="183" spans="1:22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</row>
    <row r="184" spans="1:22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</row>
    <row r="185" spans="1:22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</row>
    <row r="186" spans="1:22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</row>
    <row r="187" spans="1:22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</row>
    <row r="188" spans="1:22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</row>
    <row r="189" spans="1:22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</row>
    <row r="190" spans="1:22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</row>
  </sheetData>
  <autoFilter ref="C5:X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  <filterColumn colId="20" showButton="0"/>
  </autoFilter>
  <mergeCells count="35">
    <mergeCell ref="A5:A8"/>
    <mergeCell ref="F5:F8"/>
    <mergeCell ref="G5:G8"/>
    <mergeCell ref="H5:H8"/>
    <mergeCell ref="I5:J5"/>
    <mergeCell ref="I6:I8"/>
    <mergeCell ref="J6:J8"/>
    <mergeCell ref="B5:B8"/>
    <mergeCell ref="D5:D8"/>
    <mergeCell ref="E5:E8"/>
    <mergeCell ref="C5:C8"/>
    <mergeCell ref="P7:P8"/>
    <mergeCell ref="Q7:R7"/>
    <mergeCell ref="D1:V1"/>
    <mergeCell ref="D2:V2"/>
    <mergeCell ref="D3:V3"/>
    <mergeCell ref="K6:K8"/>
    <mergeCell ref="L6:L8"/>
    <mergeCell ref="K5:L5"/>
    <mergeCell ref="C10:C16"/>
    <mergeCell ref="W5:X5"/>
    <mergeCell ref="W6:W8"/>
    <mergeCell ref="X6:X8"/>
    <mergeCell ref="U5:V5"/>
    <mergeCell ref="N6:N8"/>
    <mergeCell ref="O6:O8"/>
    <mergeCell ref="P6:R6"/>
    <mergeCell ref="S6:S8"/>
    <mergeCell ref="M5:N5"/>
    <mergeCell ref="O5:R5"/>
    <mergeCell ref="S5:T5"/>
    <mergeCell ref="T6:T8"/>
    <mergeCell ref="M6:M8"/>
    <mergeCell ref="U6:U8"/>
    <mergeCell ref="V6:V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1"/>
  <sheetViews>
    <sheetView zoomScale="75" zoomScaleNormal="75" workbookViewId="0">
      <pane xSplit="3" ySplit="9" topLeftCell="D22" activePane="bottomRight" state="frozen"/>
      <selection pane="topRight" activeCell="D1" sqref="D1"/>
      <selection pane="bottomLeft" activeCell="A11" sqref="A11"/>
      <selection pane="bottomRight" activeCell="N51" sqref="N51"/>
    </sheetView>
  </sheetViews>
  <sheetFormatPr defaultRowHeight="15"/>
  <cols>
    <col min="1" max="1" width="4.5703125" customWidth="1"/>
    <col min="2" max="2" width="4.7109375" customWidth="1"/>
    <col min="3" max="3" width="21.42578125" customWidth="1"/>
    <col min="5" max="5" width="17.7109375" customWidth="1"/>
    <col min="6" max="6" width="24" customWidth="1"/>
    <col min="7" max="7" width="13.5703125" customWidth="1"/>
    <col min="8" max="8" width="15.42578125" customWidth="1"/>
    <col min="9" max="9" width="11.28515625" customWidth="1"/>
    <col min="10" max="10" width="20.42578125" customWidth="1"/>
    <col min="12" max="12" width="18.7109375" customWidth="1"/>
    <col min="14" max="14" width="19" customWidth="1"/>
    <col min="16" max="16" width="18.42578125" customWidth="1"/>
    <col min="18" max="18" width="20.85546875" customWidth="1"/>
    <col min="20" max="20" width="18.85546875" customWidth="1"/>
    <col min="21" max="21" width="10.42578125" customWidth="1"/>
    <col min="22" max="22" width="27.140625" customWidth="1"/>
    <col min="23" max="23" width="16" customWidth="1"/>
    <col min="24" max="24" width="24.7109375" customWidth="1"/>
    <col min="25" max="25" width="0" hidden="1" customWidth="1"/>
  </cols>
  <sheetData>
    <row r="1" spans="1:24" ht="15.75">
      <c r="C1" s="1"/>
      <c r="D1" s="411" t="s">
        <v>0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39"/>
      <c r="X1" s="139"/>
    </row>
    <row r="2" spans="1:24" ht="15.75">
      <c r="C2" s="1"/>
      <c r="D2" s="420" t="s">
        <v>36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140"/>
      <c r="X2" s="140"/>
    </row>
    <row r="3" spans="1:24" ht="15.75">
      <c r="C3" s="1"/>
      <c r="D3" s="513" t="s">
        <v>1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141"/>
      <c r="X3" s="141"/>
    </row>
    <row r="4" spans="1:24" ht="15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4.5" customHeight="1">
      <c r="A5" s="442"/>
      <c r="B5" s="442"/>
      <c r="C5" s="550" t="s">
        <v>18</v>
      </c>
      <c r="D5" s="537" t="s">
        <v>2</v>
      </c>
      <c r="E5" s="531" t="s">
        <v>19</v>
      </c>
      <c r="F5" s="531" t="s">
        <v>20</v>
      </c>
      <c r="G5" s="531" t="s">
        <v>5</v>
      </c>
      <c r="H5" s="531" t="s">
        <v>6</v>
      </c>
      <c r="I5" s="514" t="s">
        <v>48</v>
      </c>
      <c r="J5" s="514"/>
      <c r="K5" s="514" t="s">
        <v>21</v>
      </c>
      <c r="L5" s="514"/>
      <c r="M5" s="514" t="s">
        <v>8</v>
      </c>
      <c r="N5" s="514"/>
      <c r="O5" s="524" t="s">
        <v>9</v>
      </c>
      <c r="P5" s="525"/>
      <c r="Q5" s="525"/>
      <c r="R5" s="526"/>
      <c r="S5" s="514" t="s">
        <v>27</v>
      </c>
      <c r="T5" s="514"/>
      <c r="U5" s="514" t="s">
        <v>11</v>
      </c>
      <c r="V5" s="514"/>
      <c r="W5" s="416" t="s">
        <v>34</v>
      </c>
      <c r="X5" s="416"/>
    </row>
    <row r="6" spans="1:24" ht="15.75">
      <c r="A6" s="443"/>
      <c r="B6" s="443"/>
      <c r="C6" s="551"/>
      <c r="D6" s="538"/>
      <c r="E6" s="532"/>
      <c r="F6" s="532"/>
      <c r="G6" s="532"/>
      <c r="H6" s="532"/>
      <c r="I6" s="553" t="s">
        <v>12</v>
      </c>
      <c r="J6" s="543" t="s">
        <v>13</v>
      </c>
      <c r="K6" s="543" t="s">
        <v>12</v>
      </c>
      <c r="L6" s="543" t="s">
        <v>13</v>
      </c>
      <c r="M6" s="543" t="s">
        <v>12</v>
      </c>
      <c r="N6" s="543" t="s">
        <v>13</v>
      </c>
      <c r="O6" s="546" t="s">
        <v>12</v>
      </c>
      <c r="P6" s="556" t="s">
        <v>14</v>
      </c>
      <c r="Q6" s="557"/>
      <c r="R6" s="558"/>
      <c r="S6" s="543" t="s">
        <v>12</v>
      </c>
      <c r="T6" s="543" t="s">
        <v>13</v>
      </c>
      <c r="U6" s="543" t="s">
        <v>12</v>
      </c>
      <c r="V6" s="543" t="s">
        <v>13</v>
      </c>
      <c r="W6" s="421" t="s">
        <v>12</v>
      </c>
      <c r="X6" s="421" t="s">
        <v>13</v>
      </c>
    </row>
    <row r="7" spans="1:24">
      <c r="A7" s="443"/>
      <c r="B7" s="443"/>
      <c r="C7" s="551"/>
      <c r="D7" s="538"/>
      <c r="E7" s="532"/>
      <c r="F7" s="532"/>
      <c r="G7" s="532"/>
      <c r="H7" s="532"/>
      <c r="I7" s="554"/>
      <c r="J7" s="544"/>
      <c r="K7" s="544"/>
      <c r="L7" s="544"/>
      <c r="M7" s="544"/>
      <c r="N7" s="544"/>
      <c r="O7" s="552"/>
      <c r="P7" s="546" t="s">
        <v>15</v>
      </c>
      <c r="Q7" s="548" t="s">
        <v>22</v>
      </c>
      <c r="R7" s="549"/>
      <c r="S7" s="544"/>
      <c r="T7" s="544"/>
      <c r="U7" s="544"/>
      <c r="V7" s="544"/>
      <c r="W7" s="422"/>
      <c r="X7" s="422"/>
    </row>
    <row r="8" spans="1:24" ht="45">
      <c r="A8" s="444"/>
      <c r="B8" s="444"/>
      <c r="C8" s="551"/>
      <c r="D8" s="539"/>
      <c r="E8" s="533"/>
      <c r="F8" s="533"/>
      <c r="G8" s="533"/>
      <c r="H8" s="533"/>
      <c r="I8" s="555"/>
      <c r="J8" s="545"/>
      <c r="K8" s="545"/>
      <c r="L8" s="545"/>
      <c r="M8" s="545"/>
      <c r="N8" s="545"/>
      <c r="O8" s="547"/>
      <c r="P8" s="547"/>
      <c r="Q8" s="3" t="s">
        <v>17</v>
      </c>
      <c r="R8" s="3" t="s">
        <v>15</v>
      </c>
      <c r="S8" s="545"/>
      <c r="T8" s="545"/>
      <c r="U8" s="545"/>
      <c r="V8" s="545"/>
      <c r="W8" s="423"/>
      <c r="X8" s="423"/>
    </row>
    <row r="9" spans="1:24" ht="15.75">
      <c r="A9" s="70"/>
      <c r="B9" s="70"/>
      <c r="C9" s="347"/>
      <c r="D9" s="4">
        <v>1</v>
      </c>
      <c r="E9" s="4">
        <v>2</v>
      </c>
      <c r="F9" s="4">
        <v>3</v>
      </c>
      <c r="G9" s="4">
        <v>4</v>
      </c>
      <c r="H9" s="5">
        <v>5</v>
      </c>
      <c r="I9" s="4">
        <v>6</v>
      </c>
      <c r="J9" s="5">
        <v>7</v>
      </c>
      <c r="K9" s="4">
        <v>8</v>
      </c>
      <c r="L9" s="5">
        <v>9</v>
      </c>
      <c r="M9" s="4">
        <v>10</v>
      </c>
      <c r="N9" s="5">
        <v>11</v>
      </c>
      <c r="O9" s="4">
        <v>12</v>
      </c>
      <c r="P9" s="5">
        <v>13</v>
      </c>
      <c r="Q9" s="4">
        <v>14</v>
      </c>
      <c r="R9" s="5">
        <v>15</v>
      </c>
      <c r="S9" s="4">
        <v>16</v>
      </c>
      <c r="T9" s="5">
        <v>17</v>
      </c>
      <c r="U9" s="4">
        <v>18</v>
      </c>
      <c r="V9" s="5">
        <v>19</v>
      </c>
      <c r="W9" s="343">
        <v>20</v>
      </c>
      <c r="X9" s="343">
        <v>21</v>
      </c>
    </row>
    <row r="10" spans="1:24">
      <c r="A10" s="13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</row>
    <row r="11" spans="1:24">
      <c r="A11" s="13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</row>
    <row r="12" spans="1:24">
      <c r="A12" s="13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>
      <c r="A13" s="13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</row>
    <row r="14" spans="1:24">
      <c r="A14" s="13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ht="89.2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ht="126.7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</row>
    <row r="21" spans="1:24" ht="79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ht="81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ht="50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</row>
    <row r="24" spans="1:24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</row>
    <row r="39" spans="1: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5" ht="85.5" customHeight="1">
      <c r="A40" s="442">
        <v>1</v>
      </c>
      <c r="B40" s="136"/>
      <c r="C40" s="540" t="s">
        <v>68</v>
      </c>
      <c r="D40" s="13">
        <v>1</v>
      </c>
      <c r="E40" s="33" t="s">
        <v>105</v>
      </c>
      <c r="F40" s="14" t="s">
        <v>70</v>
      </c>
      <c r="G40" s="407" t="s">
        <v>89</v>
      </c>
      <c r="H40" s="81" t="s">
        <v>106</v>
      </c>
      <c r="I40" s="14">
        <v>23</v>
      </c>
      <c r="J40" s="14">
        <v>1</v>
      </c>
      <c r="K40" s="14">
        <v>4</v>
      </c>
      <c r="L40" s="14">
        <v>0</v>
      </c>
      <c r="M40" s="14">
        <v>0</v>
      </c>
      <c r="N40" s="14">
        <v>0</v>
      </c>
      <c r="O40" s="14">
        <v>18</v>
      </c>
      <c r="P40" s="14">
        <v>1</v>
      </c>
      <c r="Q40" s="14">
        <v>15</v>
      </c>
      <c r="R40" s="14">
        <v>1</v>
      </c>
      <c r="S40" s="14">
        <v>0</v>
      </c>
      <c r="T40" s="14">
        <v>0</v>
      </c>
      <c r="U40" s="14">
        <v>0</v>
      </c>
      <c r="V40" s="408">
        <v>0</v>
      </c>
      <c r="W40" s="409" t="s">
        <v>107</v>
      </c>
      <c r="X40" s="70"/>
      <c r="Y40" t="e">
        <f>K40+M40+O40+S40+U40+W40</f>
        <v>#VALUE!</v>
      </c>
    </row>
    <row r="41" spans="1:25" ht="90.75" customHeight="1">
      <c r="A41" s="443"/>
      <c r="B41" s="136"/>
      <c r="C41" s="541"/>
      <c r="D41" s="13">
        <v>2</v>
      </c>
      <c r="E41" s="33" t="s">
        <v>71</v>
      </c>
      <c r="F41" s="32" t="s">
        <v>72</v>
      </c>
      <c r="G41" s="407" t="s">
        <v>89</v>
      </c>
      <c r="H41" s="81" t="s">
        <v>106</v>
      </c>
      <c r="I41" s="14">
        <v>25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24</v>
      </c>
      <c r="P41" s="14">
        <v>0</v>
      </c>
      <c r="Q41" s="14">
        <v>13</v>
      </c>
      <c r="R41" s="14">
        <v>0</v>
      </c>
      <c r="S41" s="361">
        <v>0</v>
      </c>
      <c r="T41" s="361">
        <v>0</v>
      </c>
      <c r="U41" s="361">
        <v>0</v>
      </c>
      <c r="V41" s="361">
        <v>0</v>
      </c>
      <c r="W41" s="352"/>
      <c r="X41" s="70"/>
      <c r="Y41">
        <f t="shared" ref="Y41:Y44" si="0">K41+M41+O41+S41+U41+W41</f>
        <v>25</v>
      </c>
    </row>
    <row r="42" spans="1:25" ht="87.75" customHeight="1">
      <c r="A42" s="443"/>
      <c r="B42" s="136"/>
      <c r="C42" s="541"/>
      <c r="D42" s="13">
        <v>3</v>
      </c>
      <c r="E42" s="33" t="s">
        <v>108</v>
      </c>
      <c r="F42" s="68" t="s">
        <v>76</v>
      </c>
      <c r="G42" s="81" t="s">
        <v>89</v>
      </c>
      <c r="H42" s="81" t="s">
        <v>106</v>
      </c>
      <c r="I42" s="14">
        <v>24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24</v>
      </c>
      <c r="P42" s="14">
        <v>0</v>
      </c>
      <c r="Q42" s="14">
        <v>14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352"/>
      <c r="X42" s="70"/>
      <c r="Y42">
        <f t="shared" si="0"/>
        <v>24</v>
      </c>
    </row>
    <row r="43" spans="1:25" ht="86.25" customHeight="1">
      <c r="A43" s="443"/>
      <c r="B43" s="136"/>
      <c r="C43" s="541"/>
      <c r="D43" s="13">
        <v>4</v>
      </c>
      <c r="E43" s="33" t="s">
        <v>73</v>
      </c>
      <c r="F43" s="68" t="s">
        <v>74</v>
      </c>
      <c r="G43" s="407" t="s">
        <v>89</v>
      </c>
      <c r="H43" s="81" t="s">
        <v>106</v>
      </c>
      <c r="I43" s="14">
        <v>25</v>
      </c>
      <c r="J43" s="14">
        <v>0</v>
      </c>
      <c r="K43" s="14">
        <v>1</v>
      </c>
      <c r="L43" s="14">
        <v>0</v>
      </c>
      <c r="M43" s="14">
        <v>0</v>
      </c>
      <c r="N43" s="14">
        <v>0</v>
      </c>
      <c r="O43" s="14">
        <v>23</v>
      </c>
      <c r="P43" s="14">
        <v>0</v>
      </c>
      <c r="Q43" s="14">
        <v>19</v>
      </c>
      <c r="R43" s="14">
        <v>0</v>
      </c>
      <c r="S43" s="361">
        <v>0</v>
      </c>
      <c r="T43" s="361">
        <v>0</v>
      </c>
      <c r="U43" s="361">
        <v>0</v>
      </c>
      <c r="V43" s="361">
        <v>0</v>
      </c>
      <c r="W43" s="409" t="s">
        <v>107</v>
      </c>
      <c r="X43" s="70"/>
      <c r="Y43" t="e">
        <f t="shared" si="0"/>
        <v>#VALUE!</v>
      </c>
    </row>
    <row r="44" spans="1:25" ht="73.5" customHeight="1">
      <c r="A44" s="444"/>
      <c r="B44" s="136"/>
      <c r="C44" s="542"/>
      <c r="D44" s="13">
        <v>5</v>
      </c>
      <c r="E44" s="33" t="s">
        <v>109</v>
      </c>
      <c r="F44" s="68" t="s">
        <v>80</v>
      </c>
      <c r="G44" s="407" t="s">
        <v>89</v>
      </c>
      <c r="H44" s="81" t="s">
        <v>106</v>
      </c>
      <c r="I44" s="14">
        <v>25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23</v>
      </c>
      <c r="P44" s="14">
        <v>0</v>
      </c>
      <c r="Q44" s="14">
        <v>18</v>
      </c>
      <c r="R44" s="14">
        <v>0</v>
      </c>
      <c r="S44" s="361">
        <v>0</v>
      </c>
      <c r="T44" s="361">
        <v>0</v>
      </c>
      <c r="U44" s="361">
        <v>2</v>
      </c>
      <c r="V44" s="361">
        <v>0</v>
      </c>
      <c r="W44" s="70"/>
      <c r="X44" s="70"/>
      <c r="Y44">
        <f t="shared" si="0"/>
        <v>25</v>
      </c>
    </row>
    <row r="45" spans="1:2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4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</row>
    <row r="79" spans="1:24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</row>
    <row r="80" spans="1:24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5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5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32"/>
    </row>
    <row r="83" spans="1:25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32"/>
    </row>
    <row r="84" spans="1:25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32"/>
    </row>
    <row r="85" spans="1:25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32"/>
    </row>
    <row r="86" spans="1:25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32"/>
    </row>
    <row r="87" spans="1:25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</row>
    <row r="89" spans="1: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</row>
    <row r="92" spans="1:2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</row>
    <row r="100" spans="1:24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1:24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1:24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</row>
    <row r="134" spans="1:24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</row>
    <row r="142" spans="1:24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</row>
    <row r="143" spans="1:24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</row>
    <row r="144" spans="1:24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</row>
    <row r="145" spans="1:24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</row>
    <row r="146" spans="1:24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</row>
    <row r="147" spans="1:24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</row>
    <row r="148" spans="1:24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</row>
    <row r="149" spans="1:24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</row>
    <row r="150" spans="1:24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</row>
    <row r="151" spans="1:24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</row>
    <row r="152" spans="1:24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</row>
    <row r="153" spans="1:24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</row>
    <row r="154" spans="1:24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</row>
    <row r="155" spans="1:24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</row>
    <row r="156" spans="1:24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</row>
    <row r="157" spans="1:24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</row>
    <row r="158" spans="1:24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</row>
    <row r="159" spans="1:24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</row>
    <row r="160" spans="1:24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</row>
    <row r="161" spans="1:24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</row>
    <row r="162" spans="1:24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</row>
    <row r="163" spans="1:24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</row>
    <row r="164" spans="1:24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</row>
    <row r="165" spans="1:24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</row>
    <row r="166" spans="1:24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</row>
    <row r="167" spans="1:24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</row>
    <row r="168" spans="1:24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</row>
    <row r="169" spans="1:24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</row>
    <row r="170" spans="1:24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</row>
    <row r="171" spans="1:24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</row>
    <row r="172" spans="1:24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</row>
    <row r="173" spans="1:24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</row>
    <row r="174" spans="1:24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</row>
    <row r="175" spans="1:24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</row>
    <row r="176" spans="1:24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</row>
    <row r="177" spans="1:24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</row>
    <row r="178" spans="1:24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</row>
    <row r="179" spans="1:24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</row>
    <row r="180" spans="1:24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</row>
    <row r="181" spans="1:24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</row>
    <row r="182" spans="1:24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</row>
    <row r="183" spans="1:24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</row>
    <row r="184" spans="1:24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</row>
    <row r="188" spans="1:24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</row>
    <row r="189" spans="1:24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</row>
    <row r="190" spans="1:24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</row>
    <row r="191" spans="1:24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338"/>
      <c r="X191" s="338"/>
    </row>
    <row r="192" spans="1:24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338"/>
      <c r="X192" s="338"/>
    </row>
    <row r="193" spans="1:24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338"/>
      <c r="X193" s="338"/>
    </row>
    <row r="194" spans="1:24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338"/>
      <c r="X194" s="338"/>
    </row>
    <row r="195" spans="1:24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338"/>
      <c r="X195" s="338"/>
    </row>
    <row r="196" spans="1:24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338"/>
      <c r="X196" s="338"/>
    </row>
    <row r="197" spans="1:24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338"/>
      <c r="X197" s="338"/>
    </row>
    <row r="198" spans="1:24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338"/>
      <c r="X198" s="338"/>
    </row>
    <row r="199" spans="1:24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338"/>
      <c r="X199" s="338"/>
    </row>
    <row r="200" spans="1:24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338"/>
      <c r="X200" s="338"/>
    </row>
    <row r="201" spans="1:24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338"/>
      <c r="X201" s="338"/>
    </row>
    <row r="202" spans="1:24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338"/>
      <c r="X202" s="338"/>
    </row>
    <row r="203" spans="1:24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338"/>
      <c r="X203" s="338"/>
    </row>
    <row r="204" spans="1:24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338"/>
      <c r="X204" s="338"/>
    </row>
    <row r="205" spans="1:24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338"/>
      <c r="X205" s="338"/>
    </row>
    <row r="206" spans="1:24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338"/>
      <c r="X206" s="338"/>
    </row>
    <row r="207" spans="1:24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338"/>
      <c r="X207" s="338"/>
    </row>
    <row r="208" spans="1:24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338"/>
      <c r="X208" s="338"/>
    </row>
    <row r="209" spans="1:24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338"/>
      <c r="X209" s="338"/>
    </row>
    <row r="210" spans="1:24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338"/>
      <c r="X210" s="338"/>
    </row>
    <row r="211" spans="1:24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338"/>
      <c r="X211" s="338"/>
    </row>
    <row r="212" spans="1:24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338"/>
      <c r="X212" s="338"/>
    </row>
    <row r="213" spans="1:24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338"/>
      <c r="X213" s="338"/>
    </row>
    <row r="214" spans="1:24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338"/>
      <c r="X214" s="338"/>
    </row>
    <row r="215" spans="1:24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338"/>
      <c r="X215" s="338"/>
    </row>
    <row r="216" spans="1:24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338"/>
      <c r="X216" s="338"/>
    </row>
    <row r="217" spans="1:24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338"/>
      <c r="X217" s="338"/>
    </row>
    <row r="218" spans="1:24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338"/>
      <c r="X218" s="338"/>
    </row>
    <row r="219" spans="1:24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338"/>
      <c r="X219" s="338"/>
    </row>
    <row r="220" spans="1:24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338"/>
      <c r="X220" s="338"/>
    </row>
    <row r="221" spans="1:24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338"/>
      <c r="X221" s="338"/>
    </row>
    <row r="222" spans="1:24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338"/>
      <c r="X222" s="338"/>
    </row>
    <row r="223" spans="1:24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338"/>
      <c r="X223" s="338"/>
    </row>
    <row r="224" spans="1:24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338"/>
      <c r="X224" s="338"/>
    </row>
    <row r="225" spans="1:24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338"/>
      <c r="X225" s="338"/>
    </row>
    <row r="226" spans="1:24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338"/>
      <c r="X226" s="338"/>
    </row>
    <row r="227" spans="1:24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338"/>
      <c r="X227" s="338"/>
    </row>
    <row r="228" spans="1:24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338"/>
      <c r="X228" s="338"/>
    </row>
    <row r="229" spans="1:24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338"/>
      <c r="X229" s="338"/>
    </row>
    <row r="230" spans="1:24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338"/>
      <c r="X230" s="338"/>
    </row>
    <row r="231" spans="1:24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338"/>
      <c r="X231" s="338"/>
    </row>
    <row r="232" spans="1:24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338"/>
      <c r="X232" s="338"/>
    </row>
    <row r="233" spans="1:24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338"/>
      <c r="X233" s="338"/>
    </row>
    <row r="234" spans="1:24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338"/>
      <c r="X234" s="338"/>
    </row>
    <row r="235" spans="1:24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338"/>
      <c r="X235" s="338"/>
    </row>
    <row r="236" spans="1:24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338"/>
      <c r="X236" s="338"/>
    </row>
    <row r="237" spans="1:24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338"/>
      <c r="X237" s="338"/>
    </row>
    <row r="238" spans="1:24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338"/>
      <c r="X238" s="338"/>
    </row>
    <row r="239" spans="1:24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338"/>
      <c r="X239" s="338"/>
    </row>
    <row r="240" spans="1:24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338"/>
      <c r="X240" s="338"/>
    </row>
    <row r="241" spans="1:24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338"/>
      <c r="X241" s="338"/>
    </row>
    <row r="242" spans="1:24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338"/>
      <c r="X242" s="338"/>
    </row>
    <row r="243" spans="1:24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338"/>
      <c r="X243" s="338"/>
    </row>
    <row r="244" spans="1:24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338"/>
      <c r="X244" s="338"/>
    </row>
    <row r="245" spans="1:24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338"/>
      <c r="X245" s="338"/>
    </row>
    <row r="246" spans="1:24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338"/>
      <c r="X246" s="338"/>
    </row>
    <row r="247" spans="1:24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338"/>
      <c r="X247" s="338"/>
    </row>
    <row r="248" spans="1:24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338"/>
      <c r="X248" s="338"/>
    </row>
    <row r="249" spans="1:24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338"/>
      <c r="X249" s="338"/>
    </row>
    <row r="250" spans="1:24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338"/>
      <c r="X250" s="338"/>
    </row>
    <row r="251" spans="1:24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338"/>
      <c r="X251" s="338"/>
    </row>
    <row r="252" spans="1:24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338"/>
      <c r="X252" s="338"/>
    </row>
    <row r="253" spans="1:24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338"/>
      <c r="X253" s="338"/>
    </row>
    <row r="254" spans="1:24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338"/>
      <c r="X254" s="338"/>
    </row>
    <row r="255" spans="1:24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338"/>
      <c r="X255" s="338"/>
    </row>
    <row r="256" spans="1:24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338"/>
      <c r="X256" s="338"/>
    </row>
    <row r="257" spans="1:24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338"/>
      <c r="X257" s="338"/>
    </row>
    <row r="258" spans="1:24">
      <c r="A258" s="116"/>
      <c r="B258" s="116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338"/>
      <c r="X258" s="338"/>
    </row>
    <row r="259" spans="1:24">
      <c r="A259" s="116"/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338"/>
      <c r="X259" s="338"/>
    </row>
    <row r="260" spans="1:24">
      <c r="A260" s="116"/>
      <c r="B260" s="116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338"/>
      <c r="X260" s="338"/>
    </row>
    <row r="261" spans="1:24">
      <c r="A261" s="116"/>
      <c r="B261" s="116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338"/>
      <c r="X261" s="338"/>
    </row>
    <row r="262" spans="1:24">
      <c r="A262" s="116"/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338"/>
      <c r="X262" s="338"/>
    </row>
    <row r="263" spans="1:24">
      <c r="A263" s="116"/>
      <c r="B263" s="116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338"/>
      <c r="X263" s="338"/>
    </row>
    <row r="264" spans="1:24">
      <c r="A264" s="116"/>
      <c r="B264" s="116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338"/>
      <c r="X264" s="338"/>
    </row>
    <row r="265" spans="1:24">
      <c r="A265" s="116"/>
      <c r="B265" s="116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338"/>
      <c r="X265" s="338"/>
    </row>
    <row r="266" spans="1:24">
      <c r="A266" s="116"/>
      <c r="B266" s="116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338"/>
      <c r="X266" s="338"/>
    </row>
    <row r="267" spans="1:24">
      <c r="A267" s="116"/>
      <c r="B267" s="116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338"/>
      <c r="X267" s="338"/>
    </row>
    <row r="268" spans="1:24">
      <c r="A268" s="116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338"/>
      <c r="X268" s="338"/>
    </row>
    <row r="269" spans="1:24">
      <c r="A269" s="116"/>
      <c r="B269" s="116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338"/>
      <c r="X269" s="338"/>
    </row>
    <row r="270" spans="1:24">
      <c r="A270" s="116"/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338"/>
      <c r="X270" s="338"/>
    </row>
    <row r="271" spans="1:24">
      <c r="A271" s="116"/>
      <c r="B271" s="116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338"/>
      <c r="X271" s="338"/>
    </row>
    <row r="272" spans="1:24">
      <c r="A272" s="116"/>
      <c r="B272" s="116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338"/>
      <c r="X272" s="338"/>
    </row>
    <row r="273" spans="1:24">
      <c r="A273" s="116"/>
      <c r="B273" s="116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338"/>
      <c r="X273" s="338"/>
    </row>
    <row r="274" spans="1:24">
      <c r="A274" s="116"/>
      <c r="B274" s="116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338"/>
      <c r="X274" s="338"/>
    </row>
    <row r="275" spans="1:24">
      <c r="A275" s="116"/>
      <c r="B275" s="116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338"/>
      <c r="X275" s="338"/>
    </row>
    <row r="276" spans="1:24">
      <c r="A276" s="116"/>
      <c r="B276" s="116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338"/>
      <c r="X276" s="338"/>
    </row>
    <row r="277" spans="1:24">
      <c r="A277" s="116"/>
      <c r="B277" s="116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338"/>
      <c r="X277" s="338"/>
    </row>
    <row r="278" spans="1:24">
      <c r="A278" s="116"/>
      <c r="B278" s="116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338"/>
      <c r="X278" s="338"/>
    </row>
    <row r="279" spans="1:24">
      <c r="A279" s="116"/>
      <c r="B279" s="116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338"/>
      <c r="X279" s="338"/>
    </row>
    <row r="280" spans="1:24">
      <c r="A280" s="116"/>
      <c r="B280" s="116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338"/>
      <c r="X280" s="338"/>
    </row>
    <row r="281" spans="1:24">
      <c r="A281" s="116"/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338"/>
      <c r="X281" s="338"/>
    </row>
    <row r="282" spans="1:24">
      <c r="A282" s="116"/>
      <c r="B282" s="116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338"/>
      <c r="X282" s="338"/>
    </row>
    <row r="283" spans="1:24">
      <c r="A283" s="116"/>
      <c r="B283" s="116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338"/>
      <c r="X283" s="338"/>
    </row>
    <row r="284" spans="1:24">
      <c r="A284" s="116"/>
      <c r="B284" s="116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338"/>
      <c r="X284" s="338"/>
    </row>
    <row r="285" spans="1:24">
      <c r="A285" s="116"/>
      <c r="B285" s="116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338"/>
      <c r="X285" s="338"/>
    </row>
    <row r="286" spans="1:24">
      <c r="A286" s="116"/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338"/>
      <c r="X286" s="338"/>
    </row>
    <row r="287" spans="1:24">
      <c r="A287" s="116"/>
      <c r="B287" s="116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338"/>
      <c r="X287" s="338"/>
    </row>
    <row r="288" spans="1:24">
      <c r="A288" s="116"/>
      <c r="B288" s="116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338"/>
      <c r="X288" s="338"/>
    </row>
    <row r="289" spans="1:24">
      <c r="A289" s="116"/>
      <c r="B289" s="116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338"/>
      <c r="X289" s="338"/>
    </row>
    <row r="290" spans="1:24">
      <c r="A290" s="116"/>
      <c r="B290" s="116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338"/>
      <c r="X290" s="338"/>
    </row>
    <row r="291" spans="1:24">
      <c r="A291" s="116"/>
      <c r="B291" s="116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338"/>
      <c r="X291" s="338"/>
    </row>
    <row r="292" spans="1:24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338"/>
      <c r="X292" s="338"/>
    </row>
    <row r="293" spans="1:24">
      <c r="A293" s="116"/>
      <c r="B293" s="116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338"/>
      <c r="X293" s="338"/>
    </row>
    <row r="294" spans="1:24">
      <c r="A294" s="116"/>
      <c r="B294" s="116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338"/>
      <c r="X294" s="338"/>
    </row>
    <row r="295" spans="1:24">
      <c r="A295" s="116"/>
      <c r="B295" s="116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338"/>
      <c r="X295" s="338"/>
    </row>
    <row r="296" spans="1:24">
      <c r="A296" s="116"/>
      <c r="B296" s="116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338"/>
      <c r="X296" s="338"/>
    </row>
    <row r="297" spans="1:24">
      <c r="A297" s="116"/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338"/>
      <c r="X297" s="338"/>
    </row>
    <row r="298" spans="1:24">
      <c r="A298" s="116"/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338"/>
      <c r="X298" s="338"/>
    </row>
    <row r="299" spans="1:24">
      <c r="A299" s="116"/>
      <c r="B299" s="116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338"/>
      <c r="X299" s="338"/>
    </row>
    <row r="300" spans="1:24">
      <c r="A300" s="116"/>
      <c r="B300" s="116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338"/>
      <c r="X300" s="338"/>
    </row>
    <row r="301" spans="1:24">
      <c r="A301" s="116"/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338"/>
      <c r="X301" s="338"/>
    </row>
    <row r="302" spans="1:24">
      <c r="A302" s="116"/>
      <c r="B302" s="116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338"/>
      <c r="X302" s="338"/>
    </row>
    <row r="303" spans="1:24">
      <c r="A303" s="116"/>
      <c r="B303" s="116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338"/>
      <c r="X303" s="338"/>
    </row>
    <row r="304" spans="1:24">
      <c r="A304" s="116"/>
      <c r="B304" s="116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338"/>
      <c r="X304" s="338"/>
    </row>
    <row r="305" spans="1:24">
      <c r="A305" s="116"/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338"/>
      <c r="X305" s="338"/>
    </row>
    <row r="306" spans="1:24">
      <c r="A306" s="116"/>
      <c r="B306" s="116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338"/>
      <c r="X306" s="338"/>
    </row>
    <row r="307" spans="1:24">
      <c r="A307" s="116"/>
      <c r="B307" s="116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338"/>
      <c r="X307" s="338"/>
    </row>
    <row r="308" spans="1:24">
      <c r="A308" s="116"/>
      <c r="B308" s="116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338"/>
      <c r="X308" s="338"/>
    </row>
    <row r="309" spans="1:24">
      <c r="A309" s="116"/>
      <c r="B309" s="116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338"/>
      <c r="X309" s="338"/>
    </row>
    <row r="310" spans="1:24">
      <c r="A310" s="116"/>
      <c r="B310" s="116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338"/>
      <c r="X310" s="338"/>
    </row>
    <row r="311" spans="1:24">
      <c r="A311" s="116"/>
      <c r="B311" s="116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338"/>
      <c r="X311" s="338"/>
    </row>
  </sheetData>
  <autoFilter ref="C5:V8">
    <filterColumn colId="6" showButton="0"/>
    <filterColumn colId="8" showButton="0"/>
    <filterColumn colId="10" showButton="0"/>
    <filterColumn colId="12" showButton="0"/>
    <filterColumn colId="13" showButton="0"/>
    <filterColumn colId="14" showButton="0"/>
    <filterColumn colId="16" showButton="0"/>
    <filterColumn colId="18" showButton="0"/>
  </autoFilter>
  <mergeCells count="36">
    <mergeCell ref="J6:J8"/>
    <mergeCell ref="K6:K8"/>
    <mergeCell ref="P6:R6"/>
    <mergeCell ref="N6:N8"/>
    <mergeCell ref="D1:V1"/>
    <mergeCell ref="D2:V2"/>
    <mergeCell ref="D3:V3"/>
    <mergeCell ref="H5:H8"/>
    <mergeCell ref="I5:J5"/>
    <mergeCell ref="K5:L5"/>
    <mergeCell ref="M5:N5"/>
    <mergeCell ref="O5:R5"/>
    <mergeCell ref="S5:T5"/>
    <mergeCell ref="T6:T8"/>
    <mergeCell ref="U6:U8"/>
    <mergeCell ref="L6:L8"/>
    <mergeCell ref="M6:M8"/>
    <mergeCell ref="D5:D8"/>
    <mergeCell ref="E5:E8"/>
    <mergeCell ref="F5:F8"/>
    <mergeCell ref="A40:A44"/>
    <mergeCell ref="C40:C44"/>
    <mergeCell ref="W5:X5"/>
    <mergeCell ref="W6:W8"/>
    <mergeCell ref="X6:X8"/>
    <mergeCell ref="V6:V8"/>
    <mergeCell ref="P7:P8"/>
    <mergeCell ref="Q7:R7"/>
    <mergeCell ref="C5:C8"/>
    <mergeCell ref="O6:O8"/>
    <mergeCell ref="B5:B8"/>
    <mergeCell ref="A5:A8"/>
    <mergeCell ref="U5:V5"/>
    <mergeCell ref="G5:G8"/>
    <mergeCell ref="S6:S8"/>
    <mergeCell ref="I6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AI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59" t="s">
        <v>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12"/>
      <c r="AT1" s="412"/>
      <c r="AU1" s="412"/>
      <c r="AV1" s="412"/>
      <c r="AW1" s="412"/>
    </row>
    <row r="2" spans="1:50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>
      <c r="A3" s="420" t="s">
        <v>43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12"/>
      <c r="AR3" s="412"/>
      <c r="AS3" s="412"/>
      <c r="AT3" s="412"/>
      <c r="AU3" s="412"/>
      <c r="AV3" s="412"/>
      <c r="AW3" s="419"/>
    </row>
    <row r="4" spans="1:50" ht="15.75">
      <c r="C4" s="1"/>
      <c r="D4" s="461" t="s">
        <v>84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360"/>
      <c r="AR4" s="360"/>
    </row>
    <row r="5" spans="1:50" ht="15.75">
      <c r="A5" s="442"/>
      <c r="B5" s="442"/>
      <c r="C5" s="455" t="s">
        <v>18</v>
      </c>
      <c r="D5" s="455" t="s">
        <v>2</v>
      </c>
      <c r="E5" s="455" t="s">
        <v>19</v>
      </c>
      <c r="F5" s="455" t="s">
        <v>20</v>
      </c>
      <c r="G5" s="455" t="s">
        <v>5</v>
      </c>
      <c r="H5" s="455" t="s">
        <v>6</v>
      </c>
      <c r="I5" s="451" t="s">
        <v>45</v>
      </c>
      <c r="J5" s="452"/>
      <c r="K5" s="458"/>
      <c r="L5" s="454"/>
      <c r="M5" s="451" t="s">
        <v>21</v>
      </c>
      <c r="N5" s="452"/>
      <c r="O5" s="452"/>
      <c r="P5" s="458"/>
      <c r="Q5" s="451" t="s">
        <v>8</v>
      </c>
      <c r="R5" s="452"/>
      <c r="S5" s="458"/>
      <c r="T5" s="454"/>
      <c r="U5" s="448" t="s">
        <v>9</v>
      </c>
      <c r="V5" s="448"/>
      <c r="W5" s="448"/>
      <c r="X5" s="448"/>
      <c r="Y5" s="448"/>
      <c r="Z5" s="448"/>
      <c r="AA5" s="427"/>
      <c r="AB5" s="427"/>
      <c r="AC5" s="448" t="s">
        <v>24</v>
      </c>
      <c r="AD5" s="427"/>
      <c r="AE5" s="427"/>
      <c r="AF5" s="427"/>
      <c r="AG5" s="451" t="s">
        <v>33</v>
      </c>
      <c r="AH5" s="452"/>
      <c r="AI5" s="452"/>
      <c r="AJ5" s="453"/>
      <c r="AK5" s="451" t="s">
        <v>10</v>
      </c>
      <c r="AL5" s="452"/>
      <c r="AM5" s="452"/>
      <c r="AN5" s="454"/>
      <c r="AO5" s="451" t="s">
        <v>11</v>
      </c>
      <c r="AP5" s="452"/>
      <c r="AQ5" s="452"/>
      <c r="AR5" s="454"/>
      <c r="AS5" s="448" t="s">
        <v>34</v>
      </c>
      <c r="AT5" s="448"/>
      <c r="AU5" s="448"/>
      <c r="AV5" s="448"/>
      <c r="AW5" s="417"/>
    </row>
    <row r="6" spans="1:50" ht="15.75">
      <c r="A6" s="443"/>
      <c r="B6" s="443"/>
      <c r="C6" s="462"/>
      <c r="D6" s="456"/>
      <c r="E6" s="456"/>
      <c r="F6" s="456"/>
      <c r="G6" s="456"/>
      <c r="H6" s="456"/>
      <c r="I6" s="434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49" t="s">
        <v>14</v>
      </c>
      <c r="W6" s="449"/>
      <c r="X6" s="449"/>
      <c r="Y6" s="449"/>
      <c r="Z6" s="449"/>
      <c r="AA6" s="450"/>
      <c r="AB6" s="450"/>
      <c r="AC6" s="426" t="s">
        <v>12</v>
      </c>
      <c r="AD6" s="421" t="s">
        <v>13</v>
      </c>
      <c r="AE6" s="448" t="s">
        <v>28</v>
      </c>
      <c r="AF6" s="421" t="s">
        <v>29</v>
      </c>
      <c r="AG6" s="426" t="s">
        <v>12</v>
      </c>
      <c r="AH6" s="421" t="s">
        <v>13</v>
      </c>
      <c r="AI6" s="448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>
      <c r="A7" s="443"/>
      <c r="B7" s="443"/>
      <c r="C7" s="462"/>
      <c r="D7" s="456"/>
      <c r="E7" s="456"/>
      <c r="F7" s="456"/>
      <c r="G7" s="456"/>
      <c r="H7" s="456"/>
      <c r="I7" s="435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22</v>
      </c>
      <c r="Z7" s="426"/>
      <c r="AA7" s="427"/>
      <c r="AB7" s="427"/>
      <c r="AC7" s="426"/>
      <c r="AD7" s="422"/>
      <c r="AE7" s="427"/>
      <c r="AF7" s="424"/>
      <c r="AG7" s="426"/>
      <c r="AH7" s="422"/>
      <c r="AI7" s="427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97.5" customHeight="1">
      <c r="A8" s="444"/>
      <c r="B8" s="444"/>
      <c r="C8" s="463"/>
      <c r="D8" s="457"/>
      <c r="E8" s="457"/>
      <c r="F8" s="457"/>
      <c r="G8" s="457"/>
      <c r="H8" s="457"/>
      <c r="I8" s="436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58" t="s">
        <v>17</v>
      </c>
      <c r="Z8" s="358" t="s">
        <v>15</v>
      </c>
      <c r="AA8" s="358" t="s">
        <v>28</v>
      </c>
      <c r="AB8" s="358" t="s">
        <v>29</v>
      </c>
      <c r="AC8" s="426"/>
      <c r="AD8" s="423"/>
      <c r="AE8" s="427"/>
      <c r="AF8" s="425"/>
      <c r="AG8" s="426"/>
      <c r="AH8" s="423"/>
      <c r="AI8" s="427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s="389" customFormat="1" ht="141.75">
      <c r="A10" s="382"/>
      <c r="B10" s="359"/>
      <c r="C10" s="19" t="s">
        <v>68</v>
      </c>
      <c r="D10" s="19">
        <v>1</v>
      </c>
      <c r="E10" s="40" t="s">
        <v>75</v>
      </c>
      <c r="F10" s="383" t="s">
        <v>76</v>
      </c>
      <c r="G10" s="16" t="s">
        <v>85</v>
      </c>
      <c r="H10" s="16" t="s">
        <v>86</v>
      </c>
      <c r="I10" s="19">
        <v>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20</v>
      </c>
      <c r="V10" s="19">
        <v>0</v>
      </c>
      <c r="W10" s="19">
        <v>0</v>
      </c>
      <c r="X10" s="19">
        <v>0</v>
      </c>
      <c r="Y10" s="19">
        <v>20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82">
        <v>0</v>
      </c>
      <c r="AT10" s="382">
        <v>0</v>
      </c>
      <c r="AU10" s="382">
        <v>0</v>
      </c>
      <c r="AV10" s="382">
        <v>0</v>
      </c>
      <c r="AW10" s="359">
        <v>0</v>
      </c>
      <c r="AX10" s="389">
        <f t="shared" ref="AX10" si="0">M10+Q10+U10+AC10+AG10+AK10+AO10+AS10</f>
        <v>20</v>
      </c>
    </row>
    <row r="11" spans="1:50" ht="15.75">
      <c r="A11" s="136"/>
      <c r="B11" s="362"/>
      <c r="C11" s="362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2"/>
      <c r="B12" s="362"/>
      <c r="C12" s="362"/>
      <c r="D12" s="45"/>
      <c r="E12" s="146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2"/>
      <c r="B13" s="362"/>
      <c r="C13" s="362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2"/>
      <c r="B14" s="362"/>
      <c r="C14" s="362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2"/>
      <c r="B15" s="362"/>
      <c r="C15" s="362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2"/>
      <c r="B16" s="362"/>
      <c r="C16" s="362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2"/>
      <c r="B17" s="362"/>
      <c r="C17" s="362"/>
      <c r="D17" s="90"/>
      <c r="E17" s="82"/>
      <c r="F17" s="150"/>
      <c r="G17" s="150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2"/>
      <c r="B18" s="362"/>
      <c r="C18" s="362"/>
      <c r="D18" s="72"/>
      <c r="E18" s="98"/>
      <c r="F18" s="150"/>
      <c r="G18" s="150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2"/>
      <c r="B19" s="362"/>
      <c r="C19" s="362"/>
      <c r="D19" s="72"/>
      <c r="E19" s="98"/>
      <c r="F19" s="248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2"/>
      <c r="B20" s="362"/>
      <c r="C20" s="362"/>
      <c r="D20" s="72"/>
      <c r="E20" s="249"/>
      <c r="F20" s="150"/>
      <c r="G20" s="250"/>
      <c r="H20" s="150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2"/>
      <c r="B21" s="362"/>
      <c r="C21" s="362"/>
      <c r="D21" s="72"/>
      <c r="E21" s="249"/>
      <c r="F21" s="150"/>
      <c r="G21" s="150"/>
      <c r="H21" s="150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S6:S8"/>
    <mergeCell ref="T6:T8"/>
    <mergeCell ref="U6:U8"/>
    <mergeCell ref="V6:AB6"/>
    <mergeCell ref="AN6:AN8"/>
    <mergeCell ref="AO6:AO8"/>
    <mergeCell ref="AD6:AD8"/>
    <mergeCell ref="AE6:AE8"/>
    <mergeCell ref="AF6:AF8"/>
    <mergeCell ref="AG6:AG8"/>
    <mergeCell ref="AH6:AH8"/>
    <mergeCell ref="AI6:AI8"/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59" t="s">
        <v>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12"/>
      <c r="AT1" s="412"/>
      <c r="AU1" s="412"/>
      <c r="AV1" s="412"/>
      <c r="AW1" s="412"/>
    </row>
    <row r="2" spans="1:50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>
      <c r="A3" s="420" t="s">
        <v>43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12"/>
      <c r="AR3" s="412"/>
      <c r="AS3" s="412"/>
      <c r="AT3" s="412"/>
      <c r="AU3" s="412"/>
      <c r="AV3" s="412"/>
      <c r="AW3" s="419"/>
    </row>
    <row r="4" spans="1:50" ht="15.75">
      <c r="C4" s="1"/>
      <c r="D4" s="461" t="s">
        <v>87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360"/>
      <c r="AR4" s="360"/>
    </row>
    <row r="5" spans="1:50" ht="15.75">
      <c r="A5" s="442"/>
      <c r="B5" s="442"/>
      <c r="C5" s="455" t="s">
        <v>18</v>
      </c>
      <c r="D5" s="455" t="s">
        <v>2</v>
      </c>
      <c r="E5" s="455" t="s">
        <v>19</v>
      </c>
      <c r="F5" s="455" t="s">
        <v>20</v>
      </c>
      <c r="G5" s="455" t="s">
        <v>5</v>
      </c>
      <c r="H5" s="455" t="s">
        <v>6</v>
      </c>
      <c r="I5" s="451" t="s">
        <v>45</v>
      </c>
      <c r="J5" s="452"/>
      <c r="K5" s="458"/>
      <c r="L5" s="454"/>
      <c r="M5" s="451" t="s">
        <v>21</v>
      </c>
      <c r="N5" s="452"/>
      <c r="O5" s="452"/>
      <c r="P5" s="458"/>
      <c r="Q5" s="451" t="s">
        <v>8</v>
      </c>
      <c r="R5" s="452"/>
      <c r="S5" s="458"/>
      <c r="T5" s="454"/>
      <c r="U5" s="448" t="s">
        <v>9</v>
      </c>
      <c r="V5" s="448"/>
      <c r="W5" s="448"/>
      <c r="X5" s="448"/>
      <c r="Y5" s="448"/>
      <c r="Z5" s="448"/>
      <c r="AA5" s="427"/>
      <c r="AB5" s="427"/>
      <c r="AC5" s="448" t="s">
        <v>24</v>
      </c>
      <c r="AD5" s="427"/>
      <c r="AE5" s="427"/>
      <c r="AF5" s="427"/>
      <c r="AG5" s="451" t="s">
        <v>33</v>
      </c>
      <c r="AH5" s="452"/>
      <c r="AI5" s="452"/>
      <c r="AJ5" s="453"/>
      <c r="AK5" s="451" t="s">
        <v>10</v>
      </c>
      <c r="AL5" s="452"/>
      <c r="AM5" s="452"/>
      <c r="AN5" s="454"/>
      <c r="AO5" s="451" t="s">
        <v>11</v>
      </c>
      <c r="AP5" s="452"/>
      <c r="AQ5" s="452"/>
      <c r="AR5" s="454"/>
      <c r="AS5" s="448" t="s">
        <v>34</v>
      </c>
      <c r="AT5" s="448"/>
      <c r="AU5" s="448"/>
      <c r="AV5" s="448"/>
      <c r="AW5" s="417"/>
    </row>
    <row r="6" spans="1:50" ht="15.75">
      <c r="A6" s="443"/>
      <c r="B6" s="443"/>
      <c r="C6" s="462"/>
      <c r="D6" s="456"/>
      <c r="E6" s="456"/>
      <c r="F6" s="456"/>
      <c r="G6" s="456"/>
      <c r="H6" s="456"/>
      <c r="I6" s="434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49" t="s">
        <v>14</v>
      </c>
      <c r="W6" s="449"/>
      <c r="X6" s="449"/>
      <c r="Y6" s="449"/>
      <c r="Z6" s="449"/>
      <c r="AA6" s="450"/>
      <c r="AB6" s="450"/>
      <c r="AC6" s="426" t="s">
        <v>12</v>
      </c>
      <c r="AD6" s="421" t="s">
        <v>13</v>
      </c>
      <c r="AE6" s="448" t="s">
        <v>28</v>
      </c>
      <c r="AF6" s="421" t="s">
        <v>29</v>
      </c>
      <c r="AG6" s="426" t="s">
        <v>12</v>
      </c>
      <c r="AH6" s="421" t="s">
        <v>13</v>
      </c>
      <c r="AI6" s="448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>
      <c r="A7" s="443"/>
      <c r="B7" s="443"/>
      <c r="C7" s="462"/>
      <c r="D7" s="456"/>
      <c r="E7" s="456"/>
      <c r="F7" s="456"/>
      <c r="G7" s="456"/>
      <c r="H7" s="456"/>
      <c r="I7" s="435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22</v>
      </c>
      <c r="Z7" s="426"/>
      <c r="AA7" s="427"/>
      <c r="AB7" s="427"/>
      <c r="AC7" s="426"/>
      <c r="AD7" s="422"/>
      <c r="AE7" s="427"/>
      <c r="AF7" s="424"/>
      <c r="AG7" s="426"/>
      <c r="AH7" s="422"/>
      <c r="AI7" s="427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97.5" customHeight="1">
      <c r="A8" s="444"/>
      <c r="B8" s="444"/>
      <c r="C8" s="463"/>
      <c r="D8" s="457"/>
      <c r="E8" s="457"/>
      <c r="F8" s="457"/>
      <c r="G8" s="457"/>
      <c r="H8" s="457"/>
      <c r="I8" s="436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58" t="s">
        <v>17</v>
      </c>
      <c r="Z8" s="358" t="s">
        <v>15</v>
      </c>
      <c r="AA8" s="358" t="s">
        <v>28</v>
      </c>
      <c r="AB8" s="358" t="s">
        <v>29</v>
      </c>
      <c r="AC8" s="426"/>
      <c r="AD8" s="423"/>
      <c r="AE8" s="427"/>
      <c r="AF8" s="425"/>
      <c r="AG8" s="426"/>
      <c r="AH8" s="423"/>
      <c r="AI8" s="427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ht="141.75">
      <c r="A10" s="136"/>
      <c r="B10" s="362"/>
      <c r="C10" s="19" t="s">
        <v>68</v>
      </c>
      <c r="D10" s="19">
        <v>1</v>
      </c>
      <c r="E10" s="40" t="s">
        <v>73</v>
      </c>
      <c r="F10" s="381" t="s">
        <v>74</v>
      </c>
      <c r="G10" s="16" t="s">
        <v>85</v>
      </c>
      <c r="H10" s="16" t="s">
        <v>86</v>
      </c>
      <c r="I10" s="19">
        <v>20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20</v>
      </c>
      <c r="V10" s="19">
        <v>0</v>
      </c>
      <c r="W10" s="19">
        <v>0</v>
      </c>
      <c r="X10" s="19">
        <v>0</v>
      </c>
      <c r="Y10" s="19">
        <v>20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382">
        <v>0</v>
      </c>
      <c r="AT10" s="382">
        <v>0</v>
      </c>
      <c r="AU10" s="382">
        <v>0</v>
      </c>
      <c r="AV10" s="382">
        <v>0</v>
      </c>
      <c r="AW10" s="359">
        <v>0</v>
      </c>
      <c r="AX10">
        <f t="shared" ref="AX10" si="0">M10+Q10+U10+AC10+AG10+AK10+AO10+AS10</f>
        <v>20</v>
      </c>
    </row>
    <row r="11" spans="1:50" ht="15.75">
      <c r="A11" s="136"/>
      <c r="B11" s="362"/>
      <c r="C11" s="362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2"/>
      <c r="B12" s="362"/>
      <c r="C12" s="362"/>
      <c r="D12" s="45"/>
      <c r="E12" s="146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2"/>
      <c r="B13" s="362"/>
      <c r="C13" s="362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2"/>
      <c r="B14" s="362"/>
      <c r="C14" s="362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2"/>
      <c r="B15" s="362"/>
      <c r="C15" s="362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2"/>
      <c r="B16" s="362"/>
      <c r="C16" s="362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2"/>
      <c r="B17" s="362"/>
      <c r="C17" s="362"/>
      <c r="D17" s="90"/>
      <c r="E17" s="82"/>
      <c r="F17" s="150"/>
      <c r="G17" s="150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2"/>
      <c r="B18" s="362"/>
      <c r="C18" s="362"/>
      <c r="D18" s="72"/>
      <c r="E18" s="98"/>
      <c r="F18" s="150"/>
      <c r="G18" s="150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2"/>
      <c r="B19" s="362"/>
      <c r="C19" s="362"/>
      <c r="D19" s="72"/>
      <c r="E19" s="98"/>
      <c r="F19" s="248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2"/>
      <c r="B20" s="362"/>
      <c r="C20" s="362"/>
      <c r="D20" s="72"/>
      <c r="E20" s="249"/>
      <c r="F20" s="150"/>
      <c r="G20" s="250"/>
      <c r="H20" s="150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2"/>
      <c r="B21" s="362"/>
      <c r="C21" s="362"/>
      <c r="D21" s="72"/>
      <c r="E21" s="249"/>
      <c r="F21" s="150"/>
      <c r="G21" s="150"/>
      <c r="H21" s="150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S6:S8"/>
    <mergeCell ref="T6:T8"/>
    <mergeCell ref="U6:U8"/>
    <mergeCell ref="V6:AB6"/>
    <mergeCell ref="AN6:AN8"/>
    <mergeCell ref="AO6:AO8"/>
    <mergeCell ref="AD6:AD8"/>
    <mergeCell ref="AE6:AE8"/>
    <mergeCell ref="AF6:AF8"/>
    <mergeCell ref="AG6:AG8"/>
    <mergeCell ref="AH6:AH8"/>
    <mergeCell ref="AI6:AI8"/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workbookViewId="0">
      <pane xSplit="5" ySplit="9" topLeftCell="AI10" activePane="bottomRight" state="frozen"/>
      <selection pane="topRight" activeCell="F1" sqref="F1"/>
      <selection pane="bottomLeft" activeCell="A10" sqref="A10"/>
      <selection pane="bottomRight" activeCell="AQ23" sqref="AQ23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59" t="s">
        <v>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12"/>
      <c r="AT1" s="412"/>
      <c r="AU1" s="412"/>
      <c r="AV1" s="412"/>
      <c r="AW1" s="412"/>
    </row>
    <row r="2" spans="1:50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>
      <c r="A3" s="420" t="s">
        <v>43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12"/>
      <c r="AR3" s="412"/>
      <c r="AS3" s="412"/>
      <c r="AT3" s="412"/>
      <c r="AU3" s="412"/>
      <c r="AV3" s="412"/>
      <c r="AW3" s="419"/>
    </row>
    <row r="4" spans="1:50" ht="15.75">
      <c r="C4" s="1"/>
      <c r="D4" s="461" t="s">
        <v>110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360"/>
      <c r="AR4" s="360"/>
    </row>
    <row r="5" spans="1:50" ht="15.75">
      <c r="A5" s="442"/>
      <c r="B5" s="442"/>
      <c r="C5" s="455" t="s">
        <v>18</v>
      </c>
      <c r="D5" s="455" t="s">
        <v>2</v>
      </c>
      <c r="E5" s="455" t="s">
        <v>19</v>
      </c>
      <c r="F5" s="455" t="s">
        <v>20</v>
      </c>
      <c r="G5" s="455" t="s">
        <v>5</v>
      </c>
      <c r="H5" s="455" t="s">
        <v>6</v>
      </c>
      <c r="I5" s="451" t="s">
        <v>45</v>
      </c>
      <c r="J5" s="452"/>
      <c r="K5" s="458"/>
      <c r="L5" s="454"/>
      <c r="M5" s="451" t="s">
        <v>21</v>
      </c>
      <c r="N5" s="452"/>
      <c r="O5" s="452"/>
      <c r="P5" s="458"/>
      <c r="Q5" s="451" t="s">
        <v>8</v>
      </c>
      <c r="R5" s="452"/>
      <c r="S5" s="458"/>
      <c r="T5" s="454"/>
      <c r="U5" s="448" t="s">
        <v>9</v>
      </c>
      <c r="V5" s="448"/>
      <c r="W5" s="448"/>
      <c r="X5" s="448"/>
      <c r="Y5" s="448"/>
      <c r="Z5" s="448"/>
      <c r="AA5" s="427"/>
      <c r="AB5" s="427"/>
      <c r="AC5" s="448" t="s">
        <v>24</v>
      </c>
      <c r="AD5" s="427"/>
      <c r="AE5" s="427"/>
      <c r="AF5" s="427"/>
      <c r="AG5" s="451" t="s">
        <v>33</v>
      </c>
      <c r="AH5" s="452"/>
      <c r="AI5" s="452"/>
      <c r="AJ5" s="453"/>
      <c r="AK5" s="451" t="s">
        <v>10</v>
      </c>
      <c r="AL5" s="452"/>
      <c r="AM5" s="452"/>
      <c r="AN5" s="454"/>
      <c r="AO5" s="451" t="s">
        <v>11</v>
      </c>
      <c r="AP5" s="452"/>
      <c r="AQ5" s="452"/>
      <c r="AR5" s="454"/>
      <c r="AS5" s="448" t="s">
        <v>34</v>
      </c>
      <c r="AT5" s="448"/>
      <c r="AU5" s="448"/>
      <c r="AV5" s="448"/>
      <c r="AW5" s="417"/>
    </row>
    <row r="6" spans="1:50" ht="15.75">
      <c r="A6" s="443"/>
      <c r="B6" s="443"/>
      <c r="C6" s="462"/>
      <c r="D6" s="456"/>
      <c r="E6" s="456"/>
      <c r="F6" s="456"/>
      <c r="G6" s="456"/>
      <c r="H6" s="456"/>
      <c r="I6" s="434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49" t="s">
        <v>14</v>
      </c>
      <c r="W6" s="449"/>
      <c r="X6" s="449"/>
      <c r="Y6" s="449"/>
      <c r="Z6" s="449"/>
      <c r="AA6" s="450"/>
      <c r="AB6" s="450"/>
      <c r="AC6" s="426" t="s">
        <v>12</v>
      </c>
      <c r="AD6" s="421" t="s">
        <v>13</v>
      </c>
      <c r="AE6" s="448" t="s">
        <v>28</v>
      </c>
      <c r="AF6" s="421" t="s">
        <v>29</v>
      </c>
      <c r="AG6" s="426" t="s">
        <v>12</v>
      </c>
      <c r="AH6" s="421" t="s">
        <v>13</v>
      </c>
      <c r="AI6" s="448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>
      <c r="A7" s="443"/>
      <c r="B7" s="443"/>
      <c r="C7" s="462"/>
      <c r="D7" s="456"/>
      <c r="E7" s="456"/>
      <c r="F7" s="456"/>
      <c r="G7" s="456"/>
      <c r="H7" s="456"/>
      <c r="I7" s="435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22</v>
      </c>
      <c r="Z7" s="426"/>
      <c r="AA7" s="427"/>
      <c r="AB7" s="427"/>
      <c r="AC7" s="426"/>
      <c r="AD7" s="422"/>
      <c r="AE7" s="427"/>
      <c r="AF7" s="424"/>
      <c r="AG7" s="426"/>
      <c r="AH7" s="422"/>
      <c r="AI7" s="427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97.5" customHeight="1">
      <c r="A8" s="444"/>
      <c r="B8" s="444"/>
      <c r="C8" s="463"/>
      <c r="D8" s="457"/>
      <c r="E8" s="457"/>
      <c r="F8" s="457"/>
      <c r="G8" s="457"/>
      <c r="H8" s="457"/>
      <c r="I8" s="436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58" t="s">
        <v>17</v>
      </c>
      <c r="Z8" s="358" t="s">
        <v>15</v>
      </c>
      <c r="AA8" s="358" t="s">
        <v>28</v>
      </c>
      <c r="AB8" s="358" t="s">
        <v>29</v>
      </c>
      <c r="AC8" s="426"/>
      <c r="AD8" s="423"/>
      <c r="AE8" s="427"/>
      <c r="AF8" s="425"/>
      <c r="AG8" s="426"/>
      <c r="AH8" s="423"/>
      <c r="AI8" s="427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ht="141.75">
      <c r="A10" s="136"/>
      <c r="B10" s="362"/>
      <c r="C10" s="39" t="s">
        <v>68</v>
      </c>
      <c r="D10" s="88"/>
      <c r="E10" s="57" t="s">
        <v>73</v>
      </c>
      <c r="F10" s="380" t="s">
        <v>74</v>
      </c>
      <c r="G10" s="15" t="s">
        <v>85</v>
      </c>
      <c r="H10" s="17" t="s">
        <v>86</v>
      </c>
      <c r="I10" s="8">
        <v>14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9">
        <v>0</v>
      </c>
      <c r="R10" s="8">
        <v>0</v>
      </c>
      <c r="S10" s="8">
        <v>0</v>
      </c>
      <c r="T10" s="8">
        <v>0</v>
      </c>
      <c r="U10" s="8">
        <v>14</v>
      </c>
      <c r="V10" s="8">
        <v>0</v>
      </c>
      <c r="W10" s="8">
        <v>0</v>
      </c>
      <c r="X10" s="8">
        <v>0</v>
      </c>
      <c r="Y10" s="8">
        <v>14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97">
        <v>0</v>
      </c>
      <c r="AT10" s="97">
        <v>0</v>
      </c>
      <c r="AU10" s="97">
        <v>0</v>
      </c>
      <c r="AV10" s="97">
        <v>0</v>
      </c>
      <c r="AW10" s="70">
        <v>0</v>
      </c>
      <c r="AX10">
        <f t="shared" ref="AX10" si="0">M10+Q10+U10+AC10+AG10+AK10+AO10+AS10</f>
        <v>14</v>
      </c>
    </row>
    <row r="11" spans="1:50" ht="15.75">
      <c r="A11" s="136"/>
      <c r="B11" s="362"/>
      <c r="C11" s="362"/>
      <c r="D11" s="88"/>
      <c r="E11" s="57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7"/>
      <c r="AT11" s="97"/>
      <c r="AU11" s="97"/>
      <c r="AV11" s="97"/>
      <c r="AW11" s="70"/>
    </row>
    <row r="12" spans="1:50" ht="15.75">
      <c r="A12" s="362"/>
      <c r="B12" s="362"/>
      <c r="C12" s="362"/>
      <c r="D12" s="45"/>
      <c r="E12" s="146"/>
      <c r="F12" s="9"/>
      <c r="G12" s="9"/>
      <c r="H12" s="9"/>
      <c r="I12" s="62"/>
      <c r="J12" s="62"/>
      <c r="K12" s="62"/>
      <c r="L12" s="62"/>
      <c r="M12" s="62"/>
      <c r="N12" s="62"/>
      <c r="O12" s="62"/>
      <c r="P12" s="62"/>
      <c r="Q12" s="9"/>
      <c r="R12" s="62"/>
      <c r="S12" s="62"/>
      <c r="T12" s="62"/>
      <c r="U12" s="62"/>
      <c r="V12" s="62"/>
      <c r="W12" s="62"/>
      <c r="X12" s="62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97"/>
      <c r="AT12" s="97"/>
      <c r="AU12" s="97"/>
      <c r="AV12" s="97"/>
      <c r="AW12" s="70"/>
    </row>
    <row r="13" spans="1:50" ht="15.75">
      <c r="A13" s="362"/>
      <c r="B13" s="362"/>
      <c r="C13" s="362"/>
      <c r="D13" s="88"/>
      <c r="E13" s="87"/>
      <c r="F13" s="15"/>
      <c r="G13" s="15"/>
      <c r="H13" s="17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  <c r="U13" s="8"/>
      <c r="V13" s="8"/>
      <c r="W13" s="8"/>
      <c r="X13" s="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97"/>
      <c r="AT13" s="97"/>
      <c r="AU13" s="97"/>
      <c r="AV13" s="97"/>
      <c r="AW13" s="70"/>
    </row>
    <row r="14" spans="1:50" ht="15.75">
      <c r="A14" s="362"/>
      <c r="B14" s="362"/>
      <c r="C14" s="362"/>
      <c r="D14" s="88"/>
      <c r="E14" s="87"/>
      <c r="F14" s="17"/>
      <c r="G14" s="15"/>
      <c r="H14" s="17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97"/>
      <c r="AT14" s="97"/>
      <c r="AU14" s="97"/>
      <c r="AV14" s="97"/>
      <c r="AW14" s="70"/>
    </row>
    <row r="15" spans="1:50" ht="15.75">
      <c r="A15" s="362"/>
      <c r="B15" s="362"/>
      <c r="C15" s="362"/>
      <c r="D15" s="88"/>
      <c r="E15" s="87"/>
      <c r="F15" s="15"/>
      <c r="G15" s="15"/>
      <c r="H15" s="15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  <c r="U15" s="8"/>
      <c r="V15" s="8"/>
      <c r="W15" s="8"/>
      <c r="X15" s="8"/>
      <c r="Y15" s="4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7"/>
      <c r="AT15" s="97"/>
      <c r="AU15" s="97"/>
      <c r="AV15" s="97"/>
      <c r="AW15" s="70"/>
    </row>
    <row r="16" spans="1:50" ht="15.75">
      <c r="A16" s="362"/>
      <c r="B16" s="362"/>
      <c r="C16" s="362"/>
      <c r="D16" s="88"/>
      <c r="E16" s="1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48"/>
      <c r="AP16" s="8"/>
      <c r="AQ16" s="8"/>
      <c r="AR16" s="8"/>
      <c r="AS16" s="97"/>
      <c r="AT16" s="97"/>
      <c r="AU16" s="97"/>
      <c r="AV16" s="97"/>
      <c r="AW16" s="70"/>
    </row>
    <row r="17" spans="1:49" ht="15.75">
      <c r="A17" s="362"/>
      <c r="B17" s="362"/>
      <c r="C17" s="362"/>
      <c r="D17" s="90"/>
      <c r="E17" s="82"/>
      <c r="F17" s="150"/>
      <c r="G17" s="150"/>
      <c r="H17" s="55"/>
      <c r="I17" s="95"/>
      <c r="J17" s="95"/>
      <c r="K17" s="95"/>
      <c r="L17" s="95"/>
      <c r="M17" s="95"/>
      <c r="N17" s="95"/>
      <c r="O17" s="95"/>
      <c r="P17" s="95"/>
      <c r="Q17" s="55"/>
      <c r="R17" s="95"/>
      <c r="S17" s="95"/>
      <c r="T17" s="95"/>
      <c r="U17" s="95"/>
      <c r="V17" s="95"/>
      <c r="W17" s="95"/>
      <c r="X17" s="95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7"/>
      <c r="AT17" s="97"/>
      <c r="AU17" s="97"/>
      <c r="AV17" s="97"/>
      <c r="AW17" s="70"/>
    </row>
    <row r="18" spans="1:49" ht="15.75">
      <c r="A18" s="362"/>
      <c r="B18" s="362"/>
      <c r="C18" s="362"/>
      <c r="D18" s="72"/>
      <c r="E18" s="98"/>
      <c r="F18" s="150"/>
      <c r="G18" s="150"/>
      <c r="H18" s="95"/>
      <c r="I18" s="53"/>
      <c r="J18" s="53"/>
      <c r="K18" s="53"/>
      <c r="L18" s="53"/>
      <c r="M18" s="53"/>
      <c r="N18" s="53"/>
      <c r="O18" s="53"/>
      <c r="P18" s="53"/>
      <c r="Q18" s="52"/>
      <c r="R18" s="53"/>
      <c r="S18" s="53"/>
      <c r="T18" s="53"/>
      <c r="U18" s="53"/>
      <c r="V18" s="53"/>
      <c r="W18" s="53"/>
      <c r="X18" s="53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7"/>
      <c r="AT18" s="97"/>
      <c r="AU18" s="97"/>
      <c r="AV18" s="97"/>
      <c r="AW18" s="70"/>
    </row>
    <row r="19" spans="1:49" ht="15.75">
      <c r="A19" s="362"/>
      <c r="B19" s="362"/>
      <c r="C19" s="362"/>
      <c r="D19" s="72"/>
      <c r="E19" s="98"/>
      <c r="F19" s="248"/>
      <c r="G19" s="41"/>
      <c r="H19" s="55"/>
      <c r="I19" s="53"/>
      <c r="J19" s="53"/>
      <c r="K19" s="53"/>
      <c r="L19" s="53"/>
      <c r="M19" s="53"/>
      <c r="N19" s="53"/>
      <c r="O19" s="53"/>
      <c r="P19" s="53"/>
      <c r="Q19" s="52"/>
      <c r="R19" s="53"/>
      <c r="S19" s="53"/>
      <c r="T19" s="53"/>
      <c r="U19" s="53"/>
      <c r="V19" s="53"/>
      <c r="W19" s="53"/>
      <c r="X19" s="53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7"/>
      <c r="AT19" s="97"/>
      <c r="AU19" s="97"/>
      <c r="AV19" s="97"/>
      <c r="AW19" s="70"/>
    </row>
    <row r="20" spans="1:49" ht="15.75">
      <c r="A20" s="362"/>
      <c r="B20" s="362"/>
      <c r="C20" s="362"/>
      <c r="D20" s="72"/>
      <c r="E20" s="249"/>
      <c r="F20" s="150"/>
      <c r="G20" s="250"/>
      <c r="H20" s="150"/>
      <c r="I20" s="53"/>
      <c r="J20" s="53"/>
      <c r="K20" s="53"/>
      <c r="L20" s="53"/>
      <c r="M20" s="53"/>
      <c r="N20" s="53"/>
      <c r="O20" s="53"/>
      <c r="P20" s="53"/>
      <c r="Q20" s="52"/>
      <c r="R20" s="53"/>
      <c r="S20" s="53"/>
      <c r="T20" s="53"/>
      <c r="U20" s="53"/>
      <c r="V20" s="53"/>
      <c r="W20" s="53"/>
      <c r="X20" s="53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362"/>
      <c r="B21" s="362"/>
      <c r="C21" s="362"/>
      <c r="D21" s="72"/>
      <c r="E21" s="249"/>
      <c r="F21" s="150"/>
      <c r="G21" s="150"/>
      <c r="H21" s="150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</sheetData>
  <mergeCells count="60">
    <mergeCell ref="A1:AW1"/>
    <mergeCell ref="A2:AV2"/>
    <mergeCell ref="A3:AW3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  <mergeCell ref="O6:O8"/>
    <mergeCell ref="P6:P8"/>
    <mergeCell ref="Q6:Q8"/>
    <mergeCell ref="AS5:AW5"/>
    <mergeCell ref="I6:I8"/>
    <mergeCell ref="J6:J8"/>
    <mergeCell ref="K6:K8"/>
    <mergeCell ref="L6:L8"/>
    <mergeCell ref="M6:M8"/>
    <mergeCell ref="U5:AB5"/>
    <mergeCell ref="AC6:AC8"/>
    <mergeCell ref="AC5:AF5"/>
    <mergeCell ref="AG5:AJ5"/>
    <mergeCell ref="AK5:AN5"/>
    <mergeCell ref="AO5:AR5"/>
    <mergeCell ref="R6:R8"/>
    <mergeCell ref="S6:S8"/>
    <mergeCell ref="T6:T8"/>
    <mergeCell ref="U6:U8"/>
    <mergeCell ref="V6:AB6"/>
    <mergeCell ref="AN6:AN8"/>
    <mergeCell ref="AO6:AO8"/>
    <mergeCell ref="AD6:AD8"/>
    <mergeCell ref="AE6:AE8"/>
    <mergeCell ref="AF6:AF8"/>
    <mergeCell ref="AG6:AG8"/>
    <mergeCell ref="AH6:AH8"/>
    <mergeCell ref="AI6:AI8"/>
    <mergeCell ref="AV6:AV8"/>
    <mergeCell ref="AW6:AW8"/>
    <mergeCell ref="V7:V8"/>
    <mergeCell ref="W7:W8"/>
    <mergeCell ref="X7:X8"/>
    <mergeCell ref="Y7:AB7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4"/>
  <sheetViews>
    <sheetView tabSelected="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18" sqref="K18"/>
    </sheetView>
  </sheetViews>
  <sheetFormatPr defaultRowHeight="15"/>
  <cols>
    <col min="1" max="1" width="6.28515625" customWidth="1"/>
    <col min="2" max="2" width="6.42578125" customWidth="1"/>
    <col min="3" max="3" width="17.140625" customWidth="1"/>
    <col min="5" max="7" width="15.85546875" customWidth="1"/>
    <col min="8" max="8" width="15.5703125" customWidth="1"/>
    <col min="9" max="9" width="9.28515625" style="373" customWidth="1"/>
    <col min="10" max="10" width="16.85546875" customWidth="1"/>
    <col min="11" max="11" width="16.7109375" customWidth="1"/>
    <col min="12" max="12" width="13" customWidth="1"/>
    <col min="14" max="14" width="14.7109375" customWidth="1"/>
    <col min="15" max="15" width="16.42578125" customWidth="1"/>
    <col min="16" max="16" width="15.28515625" customWidth="1"/>
    <col min="18" max="18" width="15.140625" customWidth="1"/>
    <col min="19" max="19" width="15.5703125" customWidth="1"/>
    <col min="20" max="20" width="12.5703125" customWidth="1"/>
    <col min="22" max="22" width="20.42578125" customWidth="1"/>
    <col min="23" max="23" width="16.42578125" customWidth="1"/>
    <col min="24" max="24" width="15.7109375" customWidth="1"/>
    <col min="26" max="26" width="15.85546875" customWidth="1"/>
    <col min="27" max="27" width="19.85546875" customWidth="1"/>
    <col min="28" max="28" width="13" customWidth="1"/>
    <col min="30" max="30" width="20.42578125" customWidth="1"/>
    <col min="31" max="31" width="15.5703125" customWidth="1"/>
    <col min="32" max="32" width="14.5703125" customWidth="1"/>
    <col min="34" max="34" width="14.85546875" customWidth="1"/>
    <col min="35" max="35" width="17.140625" customWidth="1"/>
    <col min="36" max="36" width="13" customWidth="1"/>
    <col min="38" max="38" width="13.85546875" customWidth="1"/>
    <col min="39" max="39" width="17" customWidth="1"/>
    <col min="40" max="40" width="10.85546875" customWidth="1"/>
    <col min="42" max="42" width="14" customWidth="1"/>
    <col min="43" max="43" width="15.5703125" customWidth="1"/>
    <col min="44" max="44" width="13" customWidth="1"/>
    <col min="46" max="46" width="15.7109375" customWidth="1"/>
    <col min="47" max="47" width="14.85546875" customWidth="1"/>
    <col min="48" max="48" width="14.7109375" customWidth="1"/>
    <col min="49" max="49" width="12.42578125" customWidth="1"/>
    <col min="50" max="50" width="0" hidden="1" customWidth="1"/>
  </cols>
  <sheetData>
    <row r="1" spans="1:50">
      <c r="A1" s="459" t="s">
        <v>31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12"/>
      <c r="AT1" s="412"/>
      <c r="AU1" s="412"/>
      <c r="AV1" s="412"/>
      <c r="AW1" s="412"/>
    </row>
    <row r="2" spans="1:50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>
      <c r="A3" s="420" t="s">
        <v>43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12"/>
      <c r="AR3" s="412"/>
      <c r="AS3" s="412"/>
      <c r="AT3" s="412"/>
      <c r="AU3" s="412"/>
      <c r="AV3" s="412"/>
      <c r="AW3" s="419"/>
    </row>
    <row r="4" spans="1:50" ht="15.75">
      <c r="C4" s="1"/>
      <c r="D4" s="461" t="s">
        <v>82</v>
      </c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349"/>
      <c r="AR4" s="349"/>
    </row>
    <row r="5" spans="1:50" ht="15.75">
      <c r="A5" s="442"/>
      <c r="B5" s="442"/>
      <c r="C5" s="455" t="s">
        <v>18</v>
      </c>
      <c r="D5" s="455" t="s">
        <v>2</v>
      </c>
      <c r="E5" s="455" t="s">
        <v>19</v>
      </c>
      <c r="F5" s="455" t="s">
        <v>20</v>
      </c>
      <c r="G5" s="455" t="s">
        <v>5</v>
      </c>
      <c r="H5" s="455" t="s">
        <v>6</v>
      </c>
      <c r="I5" s="451" t="s">
        <v>45</v>
      </c>
      <c r="J5" s="452"/>
      <c r="K5" s="458"/>
      <c r="L5" s="454"/>
      <c r="M5" s="451" t="s">
        <v>21</v>
      </c>
      <c r="N5" s="452"/>
      <c r="O5" s="452"/>
      <c r="P5" s="458"/>
      <c r="Q5" s="451" t="s">
        <v>8</v>
      </c>
      <c r="R5" s="452"/>
      <c r="S5" s="458"/>
      <c r="T5" s="454"/>
      <c r="U5" s="448" t="s">
        <v>9</v>
      </c>
      <c r="V5" s="448"/>
      <c r="W5" s="448"/>
      <c r="X5" s="448"/>
      <c r="Y5" s="448"/>
      <c r="Z5" s="448"/>
      <c r="AA5" s="427"/>
      <c r="AB5" s="427"/>
      <c r="AC5" s="448" t="s">
        <v>24</v>
      </c>
      <c r="AD5" s="427"/>
      <c r="AE5" s="427"/>
      <c r="AF5" s="427"/>
      <c r="AG5" s="451" t="s">
        <v>33</v>
      </c>
      <c r="AH5" s="452"/>
      <c r="AI5" s="452"/>
      <c r="AJ5" s="453"/>
      <c r="AK5" s="451" t="s">
        <v>10</v>
      </c>
      <c r="AL5" s="452"/>
      <c r="AM5" s="452"/>
      <c r="AN5" s="454"/>
      <c r="AO5" s="451" t="s">
        <v>11</v>
      </c>
      <c r="AP5" s="452"/>
      <c r="AQ5" s="452"/>
      <c r="AR5" s="454"/>
      <c r="AS5" s="448" t="s">
        <v>34</v>
      </c>
      <c r="AT5" s="448"/>
      <c r="AU5" s="448"/>
      <c r="AV5" s="448"/>
      <c r="AW5" s="417"/>
    </row>
    <row r="6" spans="1:50" ht="15.75">
      <c r="A6" s="443"/>
      <c r="B6" s="443"/>
      <c r="C6" s="462"/>
      <c r="D6" s="456"/>
      <c r="E6" s="456"/>
      <c r="F6" s="456"/>
      <c r="G6" s="456"/>
      <c r="H6" s="456"/>
      <c r="I6" s="439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49" t="s">
        <v>14</v>
      </c>
      <c r="W6" s="449"/>
      <c r="X6" s="449"/>
      <c r="Y6" s="449"/>
      <c r="Z6" s="449"/>
      <c r="AA6" s="450"/>
      <c r="AB6" s="450"/>
      <c r="AC6" s="426" t="s">
        <v>12</v>
      </c>
      <c r="AD6" s="421" t="s">
        <v>13</v>
      </c>
      <c r="AE6" s="448" t="s">
        <v>28</v>
      </c>
      <c r="AF6" s="421" t="s">
        <v>29</v>
      </c>
      <c r="AG6" s="426" t="s">
        <v>12</v>
      </c>
      <c r="AH6" s="421" t="s">
        <v>13</v>
      </c>
      <c r="AI6" s="448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>
      <c r="A7" s="443"/>
      <c r="B7" s="443"/>
      <c r="C7" s="462"/>
      <c r="D7" s="456"/>
      <c r="E7" s="456"/>
      <c r="F7" s="456"/>
      <c r="G7" s="456"/>
      <c r="H7" s="456"/>
      <c r="I7" s="440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22</v>
      </c>
      <c r="Z7" s="426"/>
      <c r="AA7" s="427"/>
      <c r="AB7" s="427"/>
      <c r="AC7" s="426"/>
      <c r="AD7" s="422"/>
      <c r="AE7" s="427"/>
      <c r="AF7" s="424"/>
      <c r="AG7" s="426"/>
      <c r="AH7" s="422"/>
      <c r="AI7" s="427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97.5" customHeight="1">
      <c r="A8" s="444"/>
      <c r="B8" s="444"/>
      <c r="C8" s="463"/>
      <c r="D8" s="457"/>
      <c r="E8" s="457"/>
      <c r="F8" s="457"/>
      <c r="G8" s="457"/>
      <c r="H8" s="457"/>
      <c r="I8" s="441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48" t="s">
        <v>17</v>
      </c>
      <c r="Z8" s="348" t="s">
        <v>15</v>
      </c>
      <c r="AA8" s="348" t="s">
        <v>28</v>
      </c>
      <c r="AB8" s="348" t="s">
        <v>29</v>
      </c>
      <c r="AC8" s="426"/>
      <c r="AD8" s="423"/>
      <c r="AE8" s="427"/>
      <c r="AF8" s="425"/>
      <c r="AG8" s="426"/>
      <c r="AH8" s="423"/>
      <c r="AI8" s="427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</row>
    <row r="9" spans="1:50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ht="141.75" customHeight="1">
      <c r="A10" s="136"/>
      <c r="B10" s="116"/>
      <c r="C10" s="464" t="s">
        <v>68</v>
      </c>
      <c r="D10" s="45">
        <v>1</v>
      </c>
      <c r="E10" s="57" t="s">
        <v>69</v>
      </c>
      <c r="F10" s="120" t="s">
        <v>70</v>
      </c>
      <c r="G10" s="15" t="s">
        <v>52</v>
      </c>
      <c r="H10" s="17" t="s">
        <v>58</v>
      </c>
      <c r="I10" s="8">
        <v>40</v>
      </c>
      <c r="J10" s="62">
        <v>0</v>
      </c>
      <c r="K10" s="62">
        <v>0</v>
      </c>
      <c r="L10" s="62">
        <v>0</v>
      </c>
      <c r="M10" s="8">
        <v>3</v>
      </c>
      <c r="N10" s="8">
        <v>0</v>
      </c>
      <c r="O10" s="8">
        <v>0</v>
      </c>
      <c r="P10" s="8">
        <v>0</v>
      </c>
      <c r="Q10" s="19">
        <v>19</v>
      </c>
      <c r="R10" s="8">
        <v>0</v>
      </c>
      <c r="S10" s="8">
        <v>0</v>
      </c>
      <c r="T10" s="8">
        <v>0</v>
      </c>
      <c r="U10" s="8">
        <v>18</v>
      </c>
      <c r="V10" s="8">
        <v>0</v>
      </c>
      <c r="W10" s="8">
        <v>0</v>
      </c>
      <c r="X10" s="8">
        <v>0</v>
      </c>
      <c r="Y10" s="8">
        <v>18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97">
        <v>0</v>
      </c>
      <c r="AT10" s="97">
        <v>0</v>
      </c>
      <c r="AU10" s="97">
        <v>0</v>
      </c>
      <c r="AV10" s="97">
        <v>0</v>
      </c>
      <c r="AW10" s="70">
        <v>0</v>
      </c>
      <c r="AX10">
        <f>M10+Q10+U10+AC10+AG10+AK10+AO10+AS10</f>
        <v>40</v>
      </c>
    </row>
    <row r="11" spans="1:50" ht="63">
      <c r="A11" s="136"/>
      <c r="B11" s="116"/>
      <c r="C11" s="465"/>
      <c r="D11" s="88">
        <v>2</v>
      </c>
      <c r="E11" s="57" t="s">
        <v>71</v>
      </c>
      <c r="F11" s="120" t="s">
        <v>72</v>
      </c>
      <c r="G11" s="15" t="s">
        <v>52</v>
      </c>
      <c r="H11" s="17" t="s">
        <v>58</v>
      </c>
      <c r="I11" s="8">
        <v>25</v>
      </c>
      <c r="J11" s="8">
        <v>0</v>
      </c>
      <c r="K11" s="8">
        <v>0</v>
      </c>
      <c r="L11" s="8">
        <v>0</v>
      </c>
      <c r="M11" s="8">
        <v>3</v>
      </c>
      <c r="N11" s="8">
        <v>0</v>
      </c>
      <c r="O11" s="8">
        <v>0</v>
      </c>
      <c r="P11" s="8">
        <v>0</v>
      </c>
      <c r="Q11" s="19">
        <v>1</v>
      </c>
      <c r="R11" s="8">
        <v>0</v>
      </c>
      <c r="S11" s="8">
        <v>0</v>
      </c>
      <c r="T11" s="8">
        <v>0</v>
      </c>
      <c r="U11" s="8">
        <v>21</v>
      </c>
      <c r="V11" s="8">
        <v>0</v>
      </c>
      <c r="W11" s="8">
        <v>0</v>
      </c>
      <c r="X11" s="8">
        <v>0</v>
      </c>
      <c r="Y11" s="8">
        <v>21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97">
        <v>0</v>
      </c>
      <c r="AT11" s="97">
        <v>0</v>
      </c>
      <c r="AU11" s="97">
        <v>0</v>
      </c>
      <c r="AV11" s="97">
        <v>0</v>
      </c>
      <c r="AW11" s="70"/>
      <c r="AX11">
        <f t="shared" ref="AX11:AX13" si="0">M11+Q11+U11+AC11+AG11+AK11+AO11+AS11</f>
        <v>25</v>
      </c>
    </row>
    <row r="12" spans="1:50" ht="47.25">
      <c r="A12" s="136"/>
      <c r="B12" s="116"/>
      <c r="C12" s="465"/>
      <c r="D12" s="88">
        <v>3</v>
      </c>
      <c r="E12" s="57" t="s">
        <v>73</v>
      </c>
      <c r="F12" s="377" t="s">
        <v>74</v>
      </c>
      <c r="G12" s="15" t="s">
        <v>52</v>
      </c>
      <c r="H12" s="17" t="s">
        <v>58</v>
      </c>
      <c r="I12" s="8">
        <v>25</v>
      </c>
      <c r="J12" s="8">
        <v>1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19">
        <v>8</v>
      </c>
      <c r="R12" s="8">
        <v>0</v>
      </c>
      <c r="S12" s="8">
        <v>0</v>
      </c>
      <c r="T12" s="8">
        <v>0</v>
      </c>
      <c r="U12" s="8">
        <v>13</v>
      </c>
      <c r="V12" s="8">
        <v>1</v>
      </c>
      <c r="W12" s="8">
        <v>0</v>
      </c>
      <c r="X12" s="8">
        <v>0</v>
      </c>
      <c r="Y12" s="8">
        <v>13</v>
      </c>
      <c r="Z12" s="8">
        <v>1</v>
      </c>
      <c r="AA12" s="8">
        <v>0</v>
      </c>
      <c r="AB12" s="8">
        <v>0</v>
      </c>
      <c r="AC12" s="8">
        <v>3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97">
        <v>0</v>
      </c>
      <c r="AT12" s="97">
        <v>0</v>
      </c>
      <c r="AU12" s="97">
        <v>0</v>
      </c>
      <c r="AV12" s="97">
        <v>0</v>
      </c>
      <c r="AW12" s="70">
        <v>0</v>
      </c>
      <c r="AX12">
        <f t="shared" si="0"/>
        <v>25</v>
      </c>
    </row>
    <row r="13" spans="1:50" ht="47.25">
      <c r="A13" s="136"/>
      <c r="B13" s="116"/>
      <c r="C13" s="466"/>
      <c r="D13" s="88">
        <v>4</v>
      </c>
      <c r="E13" s="57" t="s">
        <v>75</v>
      </c>
      <c r="F13" s="120" t="s">
        <v>76</v>
      </c>
      <c r="G13" s="15" t="s">
        <v>52</v>
      </c>
      <c r="H13" s="17" t="s">
        <v>58</v>
      </c>
      <c r="I13" s="8">
        <v>23</v>
      </c>
      <c r="J13" s="8">
        <v>0</v>
      </c>
      <c r="K13" s="8">
        <v>2</v>
      </c>
      <c r="L13" s="8">
        <v>0</v>
      </c>
      <c r="M13" s="8">
        <v>2</v>
      </c>
      <c r="N13" s="8">
        <v>0</v>
      </c>
      <c r="O13" s="8">
        <v>0</v>
      </c>
      <c r="P13" s="8">
        <v>0</v>
      </c>
      <c r="Q13" s="19">
        <v>17</v>
      </c>
      <c r="R13" s="8">
        <v>0</v>
      </c>
      <c r="S13" s="8">
        <v>1</v>
      </c>
      <c r="T13" s="8">
        <v>0</v>
      </c>
      <c r="U13" s="8">
        <v>4</v>
      </c>
      <c r="V13" s="8">
        <v>0</v>
      </c>
      <c r="W13" s="8">
        <v>1</v>
      </c>
      <c r="X13" s="8">
        <v>0</v>
      </c>
      <c r="Y13" s="8">
        <v>4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97">
        <v>0</v>
      </c>
      <c r="AT13" s="97">
        <v>0</v>
      </c>
      <c r="AU13" s="97">
        <v>0</v>
      </c>
      <c r="AV13" s="97">
        <v>0</v>
      </c>
      <c r="AW13" s="70">
        <v>0</v>
      </c>
      <c r="AX13">
        <f t="shared" si="0"/>
        <v>23</v>
      </c>
    </row>
    <row r="14" spans="1:50" ht="15.75">
      <c r="A14" s="136"/>
      <c r="B14" s="116"/>
      <c r="C14" s="116"/>
      <c r="D14" s="88"/>
      <c r="E14" s="57"/>
      <c r="F14" s="9"/>
      <c r="G14" s="9"/>
      <c r="H14" s="9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7"/>
      <c r="AT14" s="97"/>
      <c r="AU14" s="97"/>
      <c r="AV14" s="97"/>
      <c r="AW14" s="70"/>
    </row>
    <row r="15" spans="1:50" ht="15.75">
      <c r="A15" s="116"/>
      <c r="B15" s="116"/>
      <c r="C15" s="116"/>
      <c r="D15" s="45"/>
      <c r="E15" s="146"/>
      <c r="F15" s="9"/>
      <c r="G15" s="9"/>
      <c r="H15" s="9"/>
      <c r="I15" s="8"/>
      <c r="J15" s="62"/>
      <c r="K15" s="62"/>
      <c r="L15" s="62"/>
      <c r="M15" s="62"/>
      <c r="N15" s="62"/>
      <c r="O15" s="62"/>
      <c r="P15" s="62"/>
      <c r="Q15" s="9"/>
      <c r="R15" s="62"/>
      <c r="S15" s="62"/>
      <c r="T15" s="62"/>
      <c r="U15" s="62"/>
      <c r="V15" s="62"/>
      <c r="W15" s="62"/>
      <c r="X15" s="62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97"/>
      <c r="AT15" s="97"/>
      <c r="AU15" s="97"/>
      <c r="AV15" s="97"/>
      <c r="AW15" s="70"/>
    </row>
    <row r="16" spans="1:50" ht="15.75">
      <c r="A16" s="116"/>
      <c r="B16" s="116"/>
      <c r="C16" s="116"/>
      <c r="D16" s="88"/>
      <c r="E16" s="8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97"/>
      <c r="AT16" s="97"/>
      <c r="AU16" s="97"/>
      <c r="AV16" s="97"/>
      <c r="AW16" s="70"/>
    </row>
    <row r="17" spans="1:49" ht="15.75">
      <c r="A17" s="116"/>
      <c r="B17" s="116"/>
      <c r="C17" s="116"/>
      <c r="D17" s="88"/>
      <c r="E17" s="87"/>
      <c r="F17" s="17"/>
      <c r="G17" s="15"/>
      <c r="H17" s="17"/>
      <c r="I17" s="8"/>
      <c r="J17" s="8"/>
      <c r="K17" s="8"/>
      <c r="L17" s="8"/>
      <c r="M17" s="8"/>
      <c r="N17" s="8"/>
      <c r="O17" s="8"/>
      <c r="P17" s="8"/>
      <c r="Q17" s="19"/>
      <c r="R17" s="8"/>
      <c r="S17" s="8"/>
      <c r="T17" s="8"/>
      <c r="U17" s="8"/>
      <c r="V17" s="8"/>
      <c r="W17" s="8"/>
      <c r="X17" s="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97"/>
      <c r="AT17" s="97"/>
      <c r="AU17" s="97"/>
      <c r="AV17" s="97"/>
      <c r="AW17" s="70"/>
    </row>
    <row r="18" spans="1:49" ht="15.75">
      <c r="A18" s="116"/>
      <c r="B18" s="116"/>
      <c r="C18" s="116"/>
      <c r="D18" s="88"/>
      <c r="E18" s="87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19"/>
      <c r="R18" s="8"/>
      <c r="S18" s="8"/>
      <c r="T18" s="8"/>
      <c r="U18" s="8"/>
      <c r="V18" s="8"/>
      <c r="W18" s="8"/>
      <c r="X18" s="8"/>
      <c r="Y18" s="4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7"/>
      <c r="AT18" s="97"/>
      <c r="AU18" s="97"/>
      <c r="AV18" s="97"/>
      <c r="AW18" s="70"/>
    </row>
    <row r="19" spans="1:49" ht="15.75">
      <c r="A19" s="116"/>
      <c r="B19" s="116"/>
      <c r="C19" s="116"/>
      <c r="D19" s="88"/>
      <c r="E19" s="17"/>
      <c r="F19" s="15"/>
      <c r="G19" s="15"/>
      <c r="H19" s="17"/>
      <c r="I19" s="8"/>
      <c r="J19" s="8"/>
      <c r="K19" s="8"/>
      <c r="L19" s="8"/>
      <c r="M19" s="8"/>
      <c r="N19" s="8"/>
      <c r="O19" s="8"/>
      <c r="P19" s="8"/>
      <c r="Q19" s="19"/>
      <c r="R19" s="8"/>
      <c r="S19" s="8"/>
      <c r="T19" s="8"/>
      <c r="U19" s="8"/>
      <c r="V19" s="8"/>
      <c r="W19" s="8"/>
      <c r="X19" s="8"/>
      <c r="Y19" s="4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48"/>
      <c r="AP19" s="8"/>
      <c r="AQ19" s="8"/>
      <c r="AR19" s="8"/>
      <c r="AS19" s="97"/>
      <c r="AT19" s="97"/>
      <c r="AU19" s="97"/>
      <c r="AV19" s="97"/>
      <c r="AW19" s="70"/>
    </row>
    <row r="20" spans="1:49" ht="15.75">
      <c r="A20" s="116"/>
      <c r="B20" s="116"/>
      <c r="C20" s="116"/>
      <c r="D20" s="90"/>
      <c r="E20" s="82"/>
      <c r="F20" s="150"/>
      <c r="G20" s="150"/>
      <c r="H20" s="55"/>
      <c r="I20" s="53"/>
      <c r="J20" s="95"/>
      <c r="K20" s="95"/>
      <c r="L20" s="95"/>
      <c r="M20" s="95"/>
      <c r="N20" s="95"/>
      <c r="O20" s="95"/>
      <c r="P20" s="95"/>
      <c r="Q20" s="55"/>
      <c r="R20" s="95"/>
      <c r="S20" s="95"/>
      <c r="T20" s="95"/>
      <c r="U20" s="95"/>
      <c r="V20" s="95"/>
      <c r="W20" s="95"/>
      <c r="X20" s="95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70"/>
    </row>
    <row r="21" spans="1:49" ht="15.75">
      <c r="A21" s="116"/>
      <c r="B21" s="116"/>
      <c r="C21" s="116"/>
      <c r="D21" s="72"/>
      <c r="E21" s="98"/>
      <c r="F21" s="150"/>
      <c r="G21" s="150"/>
      <c r="H21" s="95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70"/>
    </row>
    <row r="22" spans="1:49" ht="15.75">
      <c r="A22" s="116"/>
      <c r="B22" s="116"/>
      <c r="C22" s="116"/>
      <c r="D22" s="72"/>
      <c r="E22" s="98"/>
      <c r="F22" s="248"/>
      <c r="G22" s="41"/>
      <c r="H22" s="55"/>
      <c r="I22" s="53"/>
      <c r="J22" s="53"/>
      <c r="K22" s="53"/>
      <c r="L22" s="53"/>
      <c r="M22" s="53"/>
      <c r="N22" s="53"/>
      <c r="O22" s="53"/>
      <c r="P22" s="53"/>
      <c r="Q22" s="52"/>
      <c r="R22" s="53"/>
      <c r="S22" s="53"/>
      <c r="T22" s="53"/>
      <c r="U22" s="53"/>
      <c r="V22" s="53"/>
      <c r="W22" s="53"/>
      <c r="X22" s="53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7"/>
      <c r="AT22" s="97"/>
      <c r="AU22" s="97"/>
      <c r="AV22" s="97"/>
      <c r="AW22" s="70"/>
    </row>
    <row r="23" spans="1:49" ht="15.75">
      <c r="A23" s="116"/>
      <c r="B23" s="116"/>
      <c r="C23" s="116"/>
      <c r="D23" s="72"/>
      <c r="E23" s="249"/>
      <c r="F23" s="150"/>
      <c r="G23" s="250"/>
      <c r="H23" s="150"/>
      <c r="I23" s="53"/>
      <c r="J23" s="53"/>
      <c r="K23" s="53"/>
      <c r="L23" s="53"/>
      <c r="M23" s="53"/>
      <c r="N23" s="53"/>
      <c r="O23" s="53"/>
      <c r="P23" s="53"/>
      <c r="Q23" s="52"/>
      <c r="R23" s="53"/>
      <c r="S23" s="53"/>
      <c r="T23" s="53"/>
      <c r="U23" s="53"/>
      <c r="V23" s="53"/>
      <c r="W23" s="53"/>
      <c r="X23" s="53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7"/>
      <c r="AT23" s="97"/>
      <c r="AU23" s="97"/>
      <c r="AV23" s="97"/>
      <c r="AW23" s="70"/>
    </row>
    <row r="24" spans="1:49" ht="15.75">
      <c r="A24" s="116"/>
      <c r="B24" s="116"/>
      <c r="C24" s="116"/>
      <c r="D24" s="72"/>
      <c r="E24" s="249"/>
      <c r="F24" s="150"/>
      <c r="G24" s="150"/>
      <c r="H24" s="150"/>
      <c r="I24" s="53"/>
      <c r="J24" s="53"/>
      <c r="K24" s="53"/>
      <c r="L24" s="53"/>
      <c r="M24" s="53"/>
      <c r="N24" s="53"/>
      <c r="O24" s="53"/>
      <c r="P24" s="53"/>
      <c r="Q24" s="52"/>
      <c r="R24" s="53"/>
      <c r="S24" s="53"/>
      <c r="T24" s="53"/>
      <c r="U24" s="53"/>
      <c r="V24" s="53"/>
      <c r="W24" s="53"/>
      <c r="X24" s="53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7"/>
      <c r="AT24" s="97"/>
      <c r="AU24" s="97"/>
      <c r="AV24" s="97"/>
      <c r="AW24" s="70"/>
    </row>
  </sheetData>
  <mergeCells count="61">
    <mergeCell ref="A2:AV2"/>
    <mergeCell ref="D4:AP4"/>
    <mergeCell ref="A5:A8"/>
    <mergeCell ref="B5:B8"/>
    <mergeCell ref="C5:C8"/>
    <mergeCell ref="D5:D8"/>
    <mergeCell ref="E5:E8"/>
    <mergeCell ref="F5:F8"/>
    <mergeCell ref="G5:G8"/>
    <mergeCell ref="H5:H8"/>
    <mergeCell ref="I5:L5"/>
    <mergeCell ref="M5:P5"/>
    <mergeCell ref="Q5:T5"/>
    <mergeCell ref="N6:N8"/>
    <mergeCell ref="O6:O8"/>
    <mergeCell ref="P6:P8"/>
    <mergeCell ref="AK5:AN5"/>
    <mergeCell ref="AO5:AR5"/>
    <mergeCell ref="U5:AB5"/>
    <mergeCell ref="R6:R8"/>
    <mergeCell ref="S6:S8"/>
    <mergeCell ref="T6:T8"/>
    <mergeCell ref="U6:U8"/>
    <mergeCell ref="V6:AB6"/>
    <mergeCell ref="L6:L8"/>
    <mergeCell ref="M6:M8"/>
    <mergeCell ref="Q6:Q8"/>
    <mergeCell ref="AC5:AF5"/>
    <mergeCell ref="AG5:AJ5"/>
    <mergeCell ref="AS5:AW5"/>
    <mergeCell ref="A1:AW1"/>
    <mergeCell ref="AW6:AW8"/>
    <mergeCell ref="A3:AW3"/>
    <mergeCell ref="AP6:AP8"/>
    <mergeCell ref="AQ6:AQ8"/>
    <mergeCell ref="AR6:AR8"/>
    <mergeCell ref="AS6:AS8"/>
    <mergeCell ref="AT6:AT8"/>
    <mergeCell ref="AU6:AU8"/>
    <mergeCell ref="AJ6:AJ8"/>
    <mergeCell ref="AK6:AK8"/>
    <mergeCell ref="AL6:AL8"/>
    <mergeCell ref="AM6:AM8"/>
    <mergeCell ref="AN6:AN8"/>
    <mergeCell ref="AO6:AO8"/>
    <mergeCell ref="C10:C13"/>
    <mergeCell ref="AV6:AV8"/>
    <mergeCell ref="V7:V8"/>
    <mergeCell ref="W7:W8"/>
    <mergeCell ref="X7:X8"/>
    <mergeCell ref="Y7:AB7"/>
    <mergeCell ref="AD6:AD8"/>
    <mergeCell ref="AE6:AE8"/>
    <mergeCell ref="AF6:AF8"/>
    <mergeCell ref="AG6:AG8"/>
    <mergeCell ref="AH6:AH8"/>
    <mergeCell ref="AI6:AI8"/>
    <mergeCell ref="AC6:AC8"/>
    <mergeCell ref="I6:I8"/>
    <mergeCell ref="J6:J8"/>
    <mergeCell ref="K6:K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1"/>
  <sheetViews>
    <sheetView zoomScale="91" zoomScaleNormal="91" workbookViewId="0">
      <pane xSplit="5" ySplit="9" topLeftCell="AH10" activePane="bottomRight" state="frozen"/>
      <selection pane="topRight" activeCell="F1" sqref="F1"/>
      <selection pane="bottomLeft" activeCell="A10" sqref="A10"/>
      <selection pane="bottomRight" activeCell="AX1" sqref="AX1:AX1048576"/>
    </sheetView>
  </sheetViews>
  <sheetFormatPr defaultRowHeight="15"/>
  <cols>
    <col min="1" max="1" width="5.28515625" customWidth="1"/>
    <col min="2" max="2" width="6.28515625" customWidth="1"/>
    <col min="3" max="3" width="17.28515625" customWidth="1"/>
    <col min="5" max="5" width="15" style="357" customWidth="1"/>
    <col min="6" max="6" width="15.28515625" customWidth="1"/>
    <col min="7" max="8" width="14.42578125" customWidth="1"/>
    <col min="10" max="10" width="16.7109375" customWidth="1"/>
    <col min="11" max="11" width="17.28515625" customWidth="1"/>
    <col min="12" max="12" width="13.7109375" customWidth="1"/>
    <col min="14" max="14" width="17" customWidth="1"/>
    <col min="15" max="15" width="16.140625" customWidth="1"/>
    <col min="16" max="16" width="15.42578125" customWidth="1"/>
    <col min="18" max="18" width="14.28515625" customWidth="1"/>
    <col min="19" max="19" width="15.28515625" customWidth="1"/>
    <col min="20" max="20" width="13.85546875" customWidth="1"/>
    <col min="22" max="22" width="19.5703125" customWidth="1"/>
    <col min="23" max="23" width="14.7109375" customWidth="1"/>
    <col min="24" max="24" width="13" customWidth="1"/>
    <col min="26" max="26" width="20.85546875" customWidth="1"/>
    <col min="27" max="27" width="20.28515625" customWidth="1"/>
    <col min="28" max="28" width="14.28515625" customWidth="1"/>
    <col min="30" max="30" width="17.42578125" customWidth="1"/>
    <col min="31" max="31" width="14.7109375" customWidth="1"/>
    <col min="32" max="32" width="13.5703125" customWidth="1"/>
    <col min="34" max="34" width="17.5703125" customWidth="1"/>
    <col min="35" max="35" width="14.7109375" customWidth="1"/>
    <col min="36" max="36" width="12.5703125" customWidth="1"/>
    <col min="38" max="38" width="18.42578125" customWidth="1"/>
    <col min="39" max="39" width="14.85546875" customWidth="1"/>
    <col min="40" max="40" width="12.5703125" customWidth="1"/>
    <col min="42" max="42" width="17.85546875" customWidth="1"/>
    <col min="43" max="43" width="17.28515625" customWidth="1"/>
    <col min="44" max="44" width="15.28515625" customWidth="1"/>
    <col min="46" max="46" width="16" customWidth="1"/>
    <col min="47" max="47" width="17.5703125" customWidth="1"/>
    <col min="48" max="48" width="12.85546875" customWidth="1"/>
    <col min="49" max="49" width="11.7109375" customWidth="1"/>
    <col min="50" max="50" width="0" hidden="1" customWidth="1"/>
  </cols>
  <sheetData>
    <row r="1" spans="1:50" ht="15.75">
      <c r="A1" s="459" t="s">
        <v>32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9"/>
    </row>
    <row r="2" spans="1:50" ht="15.75" customHeight="1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50" ht="15.75" customHeight="1">
      <c r="A3" s="420" t="s">
        <v>44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</row>
    <row r="4" spans="1:50" ht="15.75">
      <c r="C4" s="1"/>
      <c r="D4" s="2"/>
      <c r="E4" s="37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</row>
    <row r="5" spans="1:50" ht="15.75">
      <c r="A5" s="442"/>
      <c r="B5" s="442"/>
      <c r="C5" s="445" t="s">
        <v>18</v>
      </c>
      <c r="D5" s="455" t="s">
        <v>2</v>
      </c>
      <c r="E5" s="413" t="s">
        <v>3</v>
      </c>
      <c r="F5" s="455" t="s">
        <v>4</v>
      </c>
      <c r="G5" s="455" t="s">
        <v>5</v>
      </c>
      <c r="H5" s="455" t="s">
        <v>6</v>
      </c>
      <c r="I5" s="416" t="s">
        <v>45</v>
      </c>
      <c r="J5" s="416"/>
      <c r="K5" s="416"/>
      <c r="L5" s="416"/>
      <c r="M5" s="416" t="s">
        <v>7</v>
      </c>
      <c r="N5" s="416"/>
      <c r="O5" s="416"/>
      <c r="P5" s="416"/>
      <c r="Q5" s="416" t="s">
        <v>8</v>
      </c>
      <c r="R5" s="416"/>
      <c r="S5" s="416"/>
      <c r="T5" s="416"/>
      <c r="U5" s="430" t="s">
        <v>9</v>
      </c>
      <c r="V5" s="431"/>
      <c r="W5" s="431"/>
      <c r="X5" s="431"/>
      <c r="Y5" s="431"/>
      <c r="Z5" s="431"/>
      <c r="AA5" s="431"/>
      <c r="AB5" s="438"/>
      <c r="AC5" s="416" t="s">
        <v>24</v>
      </c>
      <c r="AD5" s="433"/>
      <c r="AE5" s="433"/>
      <c r="AF5" s="433"/>
      <c r="AG5" s="430" t="s">
        <v>33</v>
      </c>
      <c r="AH5" s="431"/>
      <c r="AI5" s="431"/>
      <c r="AJ5" s="438"/>
      <c r="AK5" s="430" t="s">
        <v>10</v>
      </c>
      <c r="AL5" s="431"/>
      <c r="AM5" s="431"/>
      <c r="AN5" s="432"/>
      <c r="AO5" s="430" t="s">
        <v>11</v>
      </c>
      <c r="AP5" s="431"/>
      <c r="AQ5" s="431"/>
      <c r="AR5" s="432"/>
      <c r="AS5" s="467" t="s">
        <v>34</v>
      </c>
      <c r="AT5" s="467"/>
      <c r="AU5" s="467"/>
      <c r="AV5" s="467"/>
      <c r="AW5" s="417"/>
    </row>
    <row r="6" spans="1:50">
      <c r="A6" s="443"/>
      <c r="B6" s="443"/>
      <c r="C6" s="446"/>
      <c r="D6" s="456"/>
      <c r="E6" s="414"/>
      <c r="F6" s="456"/>
      <c r="G6" s="456"/>
      <c r="H6" s="456"/>
      <c r="I6" s="439" t="s">
        <v>12</v>
      </c>
      <c r="J6" s="421" t="s">
        <v>13</v>
      </c>
      <c r="K6" s="421" t="s">
        <v>28</v>
      </c>
      <c r="L6" s="421" t="s">
        <v>29</v>
      </c>
      <c r="M6" s="471" t="s">
        <v>12</v>
      </c>
      <c r="N6" s="421" t="s">
        <v>13</v>
      </c>
      <c r="O6" s="421" t="s">
        <v>28</v>
      </c>
      <c r="P6" s="421" t="s">
        <v>29</v>
      </c>
      <c r="Q6" s="471" t="s">
        <v>12</v>
      </c>
      <c r="R6" s="421" t="s">
        <v>13</v>
      </c>
      <c r="S6" s="421" t="s">
        <v>28</v>
      </c>
      <c r="T6" s="421" t="s">
        <v>29</v>
      </c>
      <c r="U6" s="477" t="s">
        <v>12</v>
      </c>
      <c r="V6" s="480" t="s">
        <v>14</v>
      </c>
      <c r="W6" s="481"/>
      <c r="X6" s="481"/>
      <c r="Y6" s="481"/>
      <c r="Z6" s="481"/>
      <c r="AA6" s="481"/>
      <c r="AB6" s="481"/>
      <c r="AC6" s="426" t="s">
        <v>12</v>
      </c>
      <c r="AD6" s="468" t="s">
        <v>13</v>
      </c>
      <c r="AE6" s="448" t="s">
        <v>28</v>
      </c>
      <c r="AF6" s="468" t="s">
        <v>29</v>
      </c>
      <c r="AG6" s="426" t="s">
        <v>12</v>
      </c>
      <c r="AH6" s="468" t="s">
        <v>13</v>
      </c>
      <c r="AI6" s="448" t="s">
        <v>28</v>
      </c>
      <c r="AJ6" s="468" t="s">
        <v>29</v>
      </c>
      <c r="AK6" s="421" t="s">
        <v>12</v>
      </c>
      <c r="AL6" s="421" t="s">
        <v>13</v>
      </c>
      <c r="AM6" s="421" t="s">
        <v>28</v>
      </c>
      <c r="AN6" s="468" t="s">
        <v>29</v>
      </c>
      <c r="AO6" s="471" t="s">
        <v>12</v>
      </c>
      <c r="AP6" s="421" t="s">
        <v>13</v>
      </c>
      <c r="AQ6" s="421" t="s">
        <v>28</v>
      </c>
      <c r="AR6" s="468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>
      <c r="A7" s="443"/>
      <c r="B7" s="443"/>
      <c r="C7" s="446"/>
      <c r="D7" s="456"/>
      <c r="E7" s="414"/>
      <c r="F7" s="456"/>
      <c r="G7" s="456"/>
      <c r="H7" s="456"/>
      <c r="I7" s="440"/>
      <c r="J7" s="422"/>
      <c r="K7" s="424"/>
      <c r="L7" s="424"/>
      <c r="M7" s="472"/>
      <c r="N7" s="422"/>
      <c r="O7" s="424"/>
      <c r="P7" s="424"/>
      <c r="Q7" s="472"/>
      <c r="R7" s="422"/>
      <c r="S7" s="424"/>
      <c r="T7" s="424"/>
      <c r="U7" s="478"/>
      <c r="V7" s="426" t="s">
        <v>13</v>
      </c>
      <c r="W7" s="426" t="s">
        <v>28</v>
      </c>
      <c r="X7" s="426" t="s">
        <v>29</v>
      </c>
      <c r="Y7" s="476" t="s">
        <v>16</v>
      </c>
      <c r="Z7" s="476"/>
      <c r="AA7" s="476"/>
      <c r="AB7" s="476"/>
      <c r="AC7" s="426"/>
      <c r="AD7" s="474"/>
      <c r="AE7" s="427"/>
      <c r="AF7" s="469"/>
      <c r="AG7" s="426"/>
      <c r="AH7" s="474"/>
      <c r="AI7" s="427"/>
      <c r="AJ7" s="469"/>
      <c r="AK7" s="422"/>
      <c r="AL7" s="422"/>
      <c r="AM7" s="424"/>
      <c r="AN7" s="469"/>
      <c r="AO7" s="472"/>
      <c r="AP7" s="422"/>
      <c r="AQ7" s="424"/>
      <c r="AR7" s="469"/>
      <c r="AS7" s="422"/>
      <c r="AT7" s="422"/>
      <c r="AU7" s="424"/>
      <c r="AV7" s="424"/>
      <c r="AW7" s="414"/>
    </row>
    <row r="8" spans="1:50" ht="78" customHeight="1">
      <c r="A8" s="444"/>
      <c r="B8" s="444"/>
      <c r="C8" s="447"/>
      <c r="D8" s="457"/>
      <c r="E8" s="415"/>
      <c r="F8" s="457"/>
      <c r="G8" s="457"/>
      <c r="H8" s="457"/>
      <c r="I8" s="441"/>
      <c r="J8" s="423"/>
      <c r="K8" s="425"/>
      <c r="L8" s="425"/>
      <c r="M8" s="473"/>
      <c r="N8" s="423"/>
      <c r="O8" s="425"/>
      <c r="P8" s="425"/>
      <c r="Q8" s="473"/>
      <c r="R8" s="423"/>
      <c r="S8" s="425"/>
      <c r="T8" s="425"/>
      <c r="U8" s="479"/>
      <c r="V8" s="427"/>
      <c r="W8" s="427"/>
      <c r="X8" s="426"/>
      <c r="Y8" s="78" t="s">
        <v>17</v>
      </c>
      <c r="Z8" s="78" t="s">
        <v>13</v>
      </c>
      <c r="AA8" s="78" t="s">
        <v>28</v>
      </c>
      <c r="AB8" s="78" t="s">
        <v>29</v>
      </c>
      <c r="AC8" s="426"/>
      <c r="AD8" s="475"/>
      <c r="AE8" s="427"/>
      <c r="AF8" s="470"/>
      <c r="AG8" s="426"/>
      <c r="AH8" s="475"/>
      <c r="AI8" s="427"/>
      <c r="AJ8" s="470"/>
      <c r="AK8" s="423"/>
      <c r="AL8" s="423"/>
      <c r="AM8" s="425"/>
      <c r="AN8" s="470"/>
      <c r="AO8" s="473"/>
      <c r="AP8" s="423"/>
      <c r="AQ8" s="425"/>
      <c r="AR8" s="470"/>
      <c r="AS8" s="423"/>
      <c r="AT8" s="423"/>
      <c r="AU8" s="425"/>
      <c r="AV8" s="425"/>
      <c r="AW8" s="415"/>
    </row>
    <row r="9" spans="1:50" ht="15.75">
      <c r="A9" s="70"/>
      <c r="B9" s="70"/>
      <c r="C9" s="351"/>
      <c r="D9" s="350">
        <v>1</v>
      </c>
      <c r="E9" s="374">
        <v>2</v>
      </c>
      <c r="F9" s="350">
        <v>3</v>
      </c>
      <c r="G9" s="350">
        <v>4</v>
      </c>
      <c r="H9" s="5">
        <v>5</v>
      </c>
      <c r="I9" s="350">
        <v>6</v>
      </c>
      <c r="J9" s="350">
        <v>7</v>
      </c>
      <c r="K9" s="350">
        <v>8</v>
      </c>
      <c r="L9" s="5">
        <v>9</v>
      </c>
      <c r="M9" s="350">
        <v>10</v>
      </c>
      <c r="N9" s="350">
        <v>11</v>
      </c>
      <c r="O9" s="350">
        <v>12</v>
      </c>
      <c r="P9" s="5">
        <v>13</v>
      </c>
      <c r="Q9" s="350">
        <v>14</v>
      </c>
      <c r="R9" s="350">
        <v>15</v>
      </c>
      <c r="S9" s="350">
        <v>16</v>
      </c>
      <c r="T9" s="5">
        <v>17</v>
      </c>
      <c r="U9" s="350">
        <v>18</v>
      </c>
      <c r="V9" s="350">
        <v>19</v>
      </c>
      <c r="W9" s="350">
        <v>20</v>
      </c>
      <c r="X9" s="5">
        <v>21</v>
      </c>
      <c r="Y9" s="350">
        <v>22</v>
      </c>
      <c r="Z9" s="350">
        <v>23</v>
      </c>
      <c r="AA9" s="350">
        <v>24</v>
      </c>
      <c r="AB9" s="5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</row>
    <row r="10" spans="1:50" s="389" customFormat="1" ht="141.75">
      <c r="A10" s="382"/>
      <c r="B10" s="382"/>
      <c r="C10" s="39" t="s">
        <v>68</v>
      </c>
      <c r="D10" s="19">
        <v>1</v>
      </c>
      <c r="E10" s="40" t="s">
        <v>54</v>
      </c>
      <c r="F10" s="383" t="s">
        <v>55</v>
      </c>
      <c r="G10" s="16" t="s">
        <v>52</v>
      </c>
      <c r="H10" s="16" t="s">
        <v>53</v>
      </c>
      <c r="I10" s="19">
        <v>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2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1</v>
      </c>
      <c r="AH10" s="359">
        <v>0</v>
      </c>
      <c r="AI10" s="359">
        <v>0</v>
      </c>
      <c r="AJ10" s="359">
        <v>0</v>
      </c>
      <c r="AK10" s="359">
        <v>0</v>
      </c>
      <c r="AL10" s="359">
        <v>0</v>
      </c>
      <c r="AM10" s="359">
        <v>0</v>
      </c>
      <c r="AN10" s="359">
        <v>0</v>
      </c>
      <c r="AO10" s="359">
        <v>0</v>
      </c>
      <c r="AP10" s="359">
        <v>0</v>
      </c>
      <c r="AQ10" s="359">
        <v>0</v>
      </c>
      <c r="AR10" s="359">
        <v>0</v>
      </c>
      <c r="AS10" s="359">
        <v>0</v>
      </c>
      <c r="AT10" s="359">
        <v>0</v>
      </c>
      <c r="AU10" s="359">
        <v>0</v>
      </c>
      <c r="AV10" s="359">
        <v>0</v>
      </c>
      <c r="AW10" s="359">
        <v>0</v>
      </c>
      <c r="AX10" s="389">
        <f>M10+Q10+U10+AC10+AG10+AK10+AO10+AS10</f>
        <v>3</v>
      </c>
    </row>
    <row r="11" spans="1:50" s="392" customFormat="1" ht="31.5">
      <c r="A11" s="19"/>
      <c r="B11" s="19"/>
      <c r="C11" s="19"/>
      <c r="D11" s="19">
        <v>2</v>
      </c>
      <c r="E11" s="19" t="s">
        <v>61</v>
      </c>
      <c r="F11" s="19" t="s">
        <v>62</v>
      </c>
      <c r="G11" s="386" t="s">
        <v>52</v>
      </c>
      <c r="H11" s="387" t="s">
        <v>58</v>
      </c>
      <c r="I11" s="19">
        <v>1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</v>
      </c>
      <c r="AD11" s="19">
        <v>0</v>
      </c>
      <c r="AE11" s="19">
        <v>0</v>
      </c>
      <c r="AF11" s="19">
        <v>0</v>
      </c>
      <c r="AG11" s="19">
        <v>0</v>
      </c>
      <c r="AH11" s="355">
        <v>0</v>
      </c>
      <c r="AI11" s="355">
        <v>0</v>
      </c>
      <c r="AJ11" s="355">
        <v>0</v>
      </c>
      <c r="AK11" s="355">
        <v>0</v>
      </c>
      <c r="AL11" s="355">
        <v>0</v>
      </c>
      <c r="AM11" s="355">
        <v>0</v>
      </c>
      <c r="AN11" s="355">
        <v>0</v>
      </c>
      <c r="AO11" s="355">
        <v>0</v>
      </c>
      <c r="AP11" s="355">
        <v>0</v>
      </c>
      <c r="AQ11" s="355">
        <v>0</v>
      </c>
      <c r="AR11" s="355">
        <v>0</v>
      </c>
      <c r="AS11" s="355">
        <v>0</v>
      </c>
      <c r="AT11" s="355">
        <v>0</v>
      </c>
      <c r="AU11" s="355">
        <v>0</v>
      </c>
      <c r="AV11" s="355">
        <v>0</v>
      </c>
      <c r="AW11" s="355">
        <v>0</v>
      </c>
      <c r="AX11" s="392">
        <f>M11+Q11+U11+AC11+AG11+AK11+AO11+AS11</f>
        <v>1</v>
      </c>
    </row>
    <row r="12" spans="1:50" ht="15.75">
      <c r="A12" s="136"/>
      <c r="B12" s="143"/>
      <c r="C12" s="143"/>
      <c r="D12" s="88"/>
      <c r="E12" s="375"/>
      <c r="F12" s="103"/>
      <c r="G12" s="9"/>
      <c r="H12" s="14"/>
      <c r="I12" s="13"/>
      <c r="J12" s="13"/>
      <c r="K12" s="13"/>
      <c r="L12" s="13"/>
      <c r="M12" s="13"/>
      <c r="N12" s="13"/>
      <c r="O12" s="13"/>
      <c r="P12" s="84"/>
      <c r="Q12" s="93"/>
      <c r="R12" s="93"/>
      <c r="S12" s="93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</row>
    <row r="13" spans="1:50" ht="15.75">
      <c r="A13" s="136"/>
      <c r="B13" s="143"/>
      <c r="C13" s="143"/>
      <c r="D13" s="88"/>
      <c r="E13" s="375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50" ht="15.75">
      <c r="A14" s="136"/>
      <c r="B14" s="143"/>
      <c r="C14" s="143"/>
      <c r="D14" s="88"/>
      <c r="E14" s="375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50" ht="15.75">
      <c r="A15" s="136"/>
      <c r="B15" s="143"/>
      <c r="C15" s="143"/>
      <c r="D15" s="88"/>
      <c r="E15" s="375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50" ht="15.75">
      <c r="A16" s="136"/>
      <c r="B16" s="143"/>
      <c r="C16" s="143"/>
      <c r="D16" s="88"/>
      <c r="E16" s="375"/>
      <c r="F16" s="103"/>
      <c r="G16" s="9"/>
      <c r="H16" s="14"/>
      <c r="I16" s="13"/>
      <c r="J16" s="13"/>
      <c r="K16" s="13"/>
      <c r="L16" s="13"/>
      <c r="M16" s="13"/>
      <c r="N16" s="13"/>
      <c r="O16" s="13"/>
      <c r="P16" s="84"/>
      <c r="Q16" s="93"/>
      <c r="R16" s="93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97"/>
      <c r="B17" s="97"/>
      <c r="C17" s="307"/>
      <c r="D17" s="14"/>
      <c r="E17" s="10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43"/>
      <c r="C18" s="32"/>
      <c r="D18" s="14"/>
      <c r="E18" s="216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136"/>
      <c r="B19" s="143"/>
      <c r="C19" s="308"/>
      <c r="D19" s="13"/>
      <c r="E19" s="217"/>
      <c r="F19" s="14"/>
      <c r="G19" s="14"/>
      <c r="H19" s="14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 ht="15.75">
      <c r="A20" s="97"/>
      <c r="B20" s="97"/>
      <c r="C20" s="221"/>
      <c r="D20" s="45"/>
      <c r="E20" s="376"/>
      <c r="F20" s="68"/>
      <c r="G20" s="32"/>
      <c r="H20" s="3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97"/>
      <c r="B21" s="97"/>
      <c r="C21" s="97"/>
      <c r="D21" s="97"/>
      <c r="E21" s="224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</sheetData>
  <mergeCells count="59">
    <mergeCell ref="F5:F8"/>
    <mergeCell ref="G5:G8"/>
    <mergeCell ref="A5:A8"/>
    <mergeCell ref="B5:B8"/>
    <mergeCell ref="C5:C8"/>
    <mergeCell ref="D5:D8"/>
    <mergeCell ref="E5:E8"/>
    <mergeCell ref="H5:H8"/>
    <mergeCell ref="I5:L5"/>
    <mergeCell ref="M5:P5"/>
    <mergeCell ref="Q5:T5"/>
    <mergeCell ref="U5:AB5"/>
    <mergeCell ref="O6:O8"/>
    <mergeCell ref="P6:P8"/>
    <mergeCell ref="Q6:Q8"/>
    <mergeCell ref="R6:R8"/>
    <mergeCell ref="T6:T8"/>
    <mergeCell ref="U6:U8"/>
    <mergeCell ref="V6:AB6"/>
    <mergeCell ref="AG5:AJ5"/>
    <mergeCell ref="AK5:AN5"/>
    <mergeCell ref="AO5:AR5"/>
    <mergeCell ref="I6:I8"/>
    <mergeCell ref="J6:J8"/>
    <mergeCell ref="K6:K8"/>
    <mergeCell ref="L6:L8"/>
    <mergeCell ref="M6:M8"/>
    <mergeCell ref="N6:N8"/>
    <mergeCell ref="AC5:AF5"/>
    <mergeCell ref="AD6:AD8"/>
    <mergeCell ref="V7:V8"/>
    <mergeCell ref="W7:W8"/>
    <mergeCell ref="X7:X8"/>
    <mergeCell ref="Y7:AB7"/>
    <mergeCell ref="S6:S8"/>
    <mergeCell ref="AC6:AC8"/>
    <mergeCell ref="AP6:AP8"/>
    <mergeCell ref="AE6:AE8"/>
    <mergeCell ref="AF6:AF8"/>
    <mergeCell ref="AG6:AG8"/>
    <mergeCell ref="AH6:AH8"/>
    <mergeCell ref="AI6:AI8"/>
    <mergeCell ref="AJ6:AJ8"/>
    <mergeCell ref="A3:AV3"/>
    <mergeCell ref="A2:AV2"/>
    <mergeCell ref="AS5:AW5"/>
    <mergeCell ref="AW6:AW8"/>
    <mergeCell ref="A1:AW1"/>
    <mergeCell ref="AQ6:AQ8"/>
    <mergeCell ref="AR6:AR8"/>
    <mergeCell ref="AS6:AS8"/>
    <mergeCell ref="AT6:AT8"/>
    <mergeCell ref="AU6:AU8"/>
    <mergeCell ref="AV6:AV8"/>
    <mergeCell ref="AK6:AK8"/>
    <mergeCell ref="AL6:AL8"/>
    <mergeCell ref="AM6:AM8"/>
    <mergeCell ref="AN6:AN8"/>
    <mergeCell ref="AO6:A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AX23"/>
  <sheetViews>
    <sheetView workbookViewId="0">
      <pane xSplit="5" ySplit="8" topLeftCell="AH9" activePane="bottomRight" state="frozen"/>
      <selection pane="topRight" activeCell="F1" sqref="F1"/>
      <selection pane="bottomLeft" activeCell="A9" sqref="A9"/>
      <selection pane="bottomRight" activeCell="AV9" sqref="AV9"/>
    </sheetView>
  </sheetViews>
  <sheetFormatPr defaultRowHeight="15"/>
  <cols>
    <col min="1" max="1" width="4.28515625" customWidth="1"/>
    <col min="2" max="2" width="4.42578125" customWidth="1"/>
    <col min="3" max="3" width="16.5703125" customWidth="1"/>
    <col min="4" max="4" width="7.140625" customWidth="1"/>
    <col min="5" max="5" width="15.5703125" customWidth="1"/>
    <col min="6" max="6" width="16" customWidth="1"/>
    <col min="7" max="7" width="13.140625" customWidth="1"/>
    <col min="8" max="8" width="15.140625" customWidth="1"/>
    <col min="10" max="10" width="15.42578125" customWidth="1"/>
    <col min="11" max="11" width="15.140625" customWidth="1"/>
    <col min="12" max="12" width="12" customWidth="1"/>
    <col min="14" max="14" width="14.140625" customWidth="1"/>
    <col min="15" max="15" width="16.42578125" customWidth="1"/>
    <col min="16" max="16" width="12.28515625" customWidth="1"/>
    <col min="18" max="18" width="15" customWidth="1"/>
    <col min="19" max="19" width="15.28515625" customWidth="1"/>
    <col min="20" max="20" width="13.140625" customWidth="1"/>
    <col min="22" max="22" width="15.85546875" customWidth="1"/>
    <col min="23" max="23" width="16.28515625" customWidth="1"/>
    <col min="24" max="24" width="14.85546875" customWidth="1"/>
    <col min="26" max="26" width="16.5703125" customWidth="1"/>
    <col min="27" max="27" width="17" customWidth="1"/>
    <col min="28" max="28" width="11.28515625" customWidth="1"/>
    <col min="30" max="30" width="14.7109375" customWidth="1"/>
    <col min="31" max="31" width="16.5703125" customWidth="1"/>
    <col min="32" max="32" width="12.85546875" customWidth="1"/>
    <col min="34" max="34" width="14.28515625" customWidth="1"/>
    <col min="35" max="35" width="14.85546875" customWidth="1"/>
    <col min="36" max="36" width="12.42578125" customWidth="1"/>
    <col min="38" max="38" width="13.85546875" customWidth="1"/>
    <col min="39" max="39" width="15.7109375" customWidth="1"/>
    <col min="40" max="40" width="11.42578125" customWidth="1"/>
    <col min="42" max="42" width="14.7109375" customWidth="1"/>
    <col min="43" max="43" width="14.28515625" customWidth="1"/>
    <col min="44" max="44" width="12.7109375" customWidth="1"/>
    <col min="46" max="47" width="14.5703125" customWidth="1"/>
    <col min="48" max="48" width="17.140625" customWidth="1"/>
    <col min="49" max="49" width="12.140625" customWidth="1"/>
    <col min="50" max="50" width="0" hidden="1" customWidth="1"/>
  </cols>
  <sheetData>
    <row r="1" spans="1:50" ht="15" customHeight="1">
      <c r="A1" s="459" t="s">
        <v>23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</row>
    <row r="2" spans="1:50">
      <c r="A2" s="485" t="s">
        <v>83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</row>
    <row r="3" spans="1:50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</row>
    <row r="4" spans="1:50" ht="15.75">
      <c r="A4" s="442"/>
      <c r="B4" s="442"/>
      <c r="C4" s="445" t="s">
        <v>18</v>
      </c>
      <c r="D4" s="445" t="s">
        <v>2</v>
      </c>
      <c r="E4" s="445" t="s">
        <v>3</v>
      </c>
      <c r="F4" s="445" t="s">
        <v>4</v>
      </c>
      <c r="G4" s="445" t="s">
        <v>5</v>
      </c>
      <c r="H4" s="445" t="s">
        <v>6</v>
      </c>
      <c r="I4" s="430" t="s">
        <v>45</v>
      </c>
      <c r="J4" s="431"/>
      <c r="K4" s="431"/>
      <c r="L4" s="438"/>
      <c r="M4" s="430" t="s">
        <v>7</v>
      </c>
      <c r="N4" s="431"/>
      <c r="O4" s="431"/>
      <c r="P4" s="438"/>
      <c r="Q4" s="430" t="s">
        <v>8</v>
      </c>
      <c r="R4" s="431"/>
      <c r="S4" s="431"/>
      <c r="T4" s="438"/>
      <c r="U4" s="430" t="s">
        <v>9</v>
      </c>
      <c r="V4" s="431"/>
      <c r="W4" s="431"/>
      <c r="X4" s="431"/>
      <c r="Y4" s="431"/>
      <c r="Z4" s="431"/>
      <c r="AA4" s="431"/>
      <c r="AB4" s="438"/>
      <c r="AC4" s="430" t="s">
        <v>24</v>
      </c>
      <c r="AD4" s="437"/>
      <c r="AE4" s="437"/>
      <c r="AF4" s="432"/>
      <c r="AG4" s="430" t="s">
        <v>33</v>
      </c>
      <c r="AH4" s="431"/>
      <c r="AI4" s="431"/>
      <c r="AJ4" s="438"/>
      <c r="AK4" s="430" t="s">
        <v>10</v>
      </c>
      <c r="AL4" s="431"/>
      <c r="AM4" s="431"/>
      <c r="AN4" s="432"/>
      <c r="AO4" s="430" t="s">
        <v>11</v>
      </c>
      <c r="AP4" s="431"/>
      <c r="AQ4" s="431"/>
      <c r="AR4" s="432"/>
      <c r="AS4" s="482" t="s">
        <v>34</v>
      </c>
      <c r="AT4" s="483"/>
      <c r="AU4" s="483"/>
      <c r="AV4" s="483"/>
      <c r="AW4" s="484"/>
    </row>
    <row r="5" spans="1:50">
      <c r="A5" s="443"/>
      <c r="B5" s="443"/>
      <c r="C5" s="446"/>
      <c r="D5" s="498"/>
      <c r="E5" s="498"/>
      <c r="F5" s="498"/>
      <c r="G5" s="498"/>
      <c r="H5" s="498"/>
      <c r="I5" s="439" t="s">
        <v>12</v>
      </c>
      <c r="J5" s="421" t="s">
        <v>13</v>
      </c>
      <c r="K5" s="421" t="s">
        <v>28</v>
      </c>
      <c r="L5" s="421" t="s">
        <v>29</v>
      </c>
      <c r="M5" s="471" t="s">
        <v>12</v>
      </c>
      <c r="N5" s="421" t="s">
        <v>13</v>
      </c>
      <c r="O5" s="421" t="s">
        <v>28</v>
      </c>
      <c r="P5" s="421" t="s">
        <v>29</v>
      </c>
      <c r="Q5" s="471" t="s">
        <v>12</v>
      </c>
      <c r="R5" s="421" t="s">
        <v>13</v>
      </c>
      <c r="S5" s="421" t="s">
        <v>28</v>
      </c>
      <c r="T5" s="421" t="s">
        <v>29</v>
      </c>
      <c r="U5" s="477" t="s">
        <v>12</v>
      </c>
      <c r="V5" s="494" t="s">
        <v>14</v>
      </c>
      <c r="W5" s="495"/>
      <c r="X5" s="495"/>
      <c r="Y5" s="495"/>
      <c r="Z5" s="495"/>
      <c r="AA5" s="495"/>
      <c r="AB5" s="496"/>
      <c r="AC5" s="489" t="s">
        <v>12</v>
      </c>
      <c r="AD5" s="468" t="s">
        <v>13</v>
      </c>
      <c r="AE5" s="434" t="s">
        <v>28</v>
      </c>
      <c r="AF5" s="468" t="s">
        <v>29</v>
      </c>
      <c r="AG5" s="489" t="s">
        <v>12</v>
      </c>
      <c r="AH5" s="468" t="s">
        <v>13</v>
      </c>
      <c r="AI5" s="434" t="s">
        <v>28</v>
      </c>
      <c r="AJ5" s="468" t="s">
        <v>29</v>
      </c>
      <c r="AK5" s="421" t="s">
        <v>12</v>
      </c>
      <c r="AL5" s="421" t="s">
        <v>13</v>
      </c>
      <c r="AM5" s="421" t="s">
        <v>28</v>
      </c>
      <c r="AN5" s="468" t="s">
        <v>29</v>
      </c>
      <c r="AO5" s="471" t="s">
        <v>12</v>
      </c>
      <c r="AP5" s="421" t="s">
        <v>13</v>
      </c>
      <c r="AQ5" s="421" t="s">
        <v>28</v>
      </c>
      <c r="AR5" s="468" t="s">
        <v>29</v>
      </c>
      <c r="AS5" s="421" t="s">
        <v>12</v>
      </c>
      <c r="AT5" s="421" t="s">
        <v>13</v>
      </c>
      <c r="AU5" s="421" t="s">
        <v>28</v>
      </c>
      <c r="AV5" s="421" t="s">
        <v>29</v>
      </c>
      <c r="AW5" s="413" t="s">
        <v>46</v>
      </c>
    </row>
    <row r="6" spans="1:50" ht="15.75">
      <c r="A6" s="443"/>
      <c r="B6" s="443"/>
      <c r="C6" s="446"/>
      <c r="D6" s="498"/>
      <c r="E6" s="498"/>
      <c r="F6" s="498"/>
      <c r="G6" s="498"/>
      <c r="H6" s="498"/>
      <c r="I6" s="440"/>
      <c r="J6" s="422"/>
      <c r="K6" s="424"/>
      <c r="L6" s="424"/>
      <c r="M6" s="472"/>
      <c r="N6" s="422"/>
      <c r="O6" s="424"/>
      <c r="P6" s="424"/>
      <c r="Q6" s="472"/>
      <c r="R6" s="422"/>
      <c r="S6" s="424"/>
      <c r="T6" s="424"/>
      <c r="U6" s="478"/>
      <c r="V6" s="489" t="s">
        <v>13</v>
      </c>
      <c r="W6" s="489" t="s">
        <v>28</v>
      </c>
      <c r="X6" s="489" t="s">
        <v>29</v>
      </c>
      <c r="Y6" s="491" t="s">
        <v>16</v>
      </c>
      <c r="Z6" s="492"/>
      <c r="AA6" s="492"/>
      <c r="AB6" s="493"/>
      <c r="AC6" s="497"/>
      <c r="AD6" s="474"/>
      <c r="AE6" s="424"/>
      <c r="AF6" s="469"/>
      <c r="AG6" s="497"/>
      <c r="AH6" s="474"/>
      <c r="AI6" s="424"/>
      <c r="AJ6" s="469"/>
      <c r="AK6" s="422"/>
      <c r="AL6" s="422"/>
      <c r="AM6" s="424"/>
      <c r="AN6" s="469"/>
      <c r="AO6" s="472"/>
      <c r="AP6" s="422"/>
      <c r="AQ6" s="424"/>
      <c r="AR6" s="469"/>
      <c r="AS6" s="422"/>
      <c r="AT6" s="422"/>
      <c r="AU6" s="424"/>
      <c r="AV6" s="424"/>
      <c r="AW6" s="414"/>
    </row>
    <row r="7" spans="1:50" ht="97.5" customHeight="1">
      <c r="A7" s="444"/>
      <c r="B7" s="444"/>
      <c r="C7" s="447"/>
      <c r="D7" s="499"/>
      <c r="E7" s="499"/>
      <c r="F7" s="499"/>
      <c r="G7" s="499"/>
      <c r="H7" s="499"/>
      <c r="I7" s="441"/>
      <c r="J7" s="423"/>
      <c r="K7" s="425"/>
      <c r="L7" s="425"/>
      <c r="M7" s="473"/>
      <c r="N7" s="423"/>
      <c r="O7" s="425"/>
      <c r="P7" s="425"/>
      <c r="Q7" s="473"/>
      <c r="R7" s="423"/>
      <c r="S7" s="425"/>
      <c r="T7" s="425"/>
      <c r="U7" s="479"/>
      <c r="V7" s="425"/>
      <c r="W7" s="425"/>
      <c r="X7" s="490"/>
      <c r="Y7" s="78" t="s">
        <v>17</v>
      </c>
      <c r="Z7" s="78" t="s">
        <v>13</v>
      </c>
      <c r="AA7" s="78" t="s">
        <v>28</v>
      </c>
      <c r="AB7" s="78" t="s">
        <v>29</v>
      </c>
      <c r="AC7" s="490"/>
      <c r="AD7" s="475"/>
      <c r="AE7" s="425"/>
      <c r="AF7" s="470"/>
      <c r="AG7" s="490"/>
      <c r="AH7" s="475"/>
      <c r="AI7" s="425"/>
      <c r="AJ7" s="470"/>
      <c r="AK7" s="423"/>
      <c r="AL7" s="423"/>
      <c r="AM7" s="425"/>
      <c r="AN7" s="470"/>
      <c r="AO7" s="473"/>
      <c r="AP7" s="423"/>
      <c r="AQ7" s="425"/>
      <c r="AR7" s="470"/>
      <c r="AS7" s="423"/>
      <c r="AT7" s="423"/>
      <c r="AU7" s="425"/>
      <c r="AV7" s="425"/>
      <c r="AW7" s="415"/>
    </row>
    <row r="8" spans="1:50" ht="15.75">
      <c r="A8" s="70"/>
      <c r="B8" s="70"/>
      <c r="C8" s="351"/>
      <c r="D8" s="350">
        <v>1</v>
      </c>
      <c r="E8" s="350">
        <v>2</v>
      </c>
      <c r="F8" s="350">
        <v>3</v>
      </c>
      <c r="G8" s="350">
        <v>4</v>
      </c>
      <c r="H8" s="5">
        <v>5</v>
      </c>
      <c r="I8" s="350">
        <v>6</v>
      </c>
      <c r="J8" s="350">
        <v>7</v>
      </c>
      <c r="K8" s="350">
        <v>8</v>
      </c>
      <c r="L8" s="5">
        <v>9</v>
      </c>
      <c r="M8" s="350">
        <v>10</v>
      </c>
      <c r="N8" s="350">
        <v>11</v>
      </c>
      <c r="O8" s="350">
        <v>12</v>
      </c>
      <c r="P8" s="5">
        <v>13</v>
      </c>
      <c r="Q8" s="350">
        <v>14</v>
      </c>
      <c r="R8" s="350">
        <v>15</v>
      </c>
      <c r="S8" s="350">
        <v>16</v>
      </c>
      <c r="T8" s="5">
        <v>17</v>
      </c>
      <c r="U8" s="350">
        <v>18</v>
      </c>
      <c r="V8" s="350">
        <v>19</v>
      </c>
      <c r="W8" s="350">
        <v>20</v>
      </c>
      <c r="X8" s="5">
        <v>21</v>
      </c>
      <c r="Y8" s="350">
        <v>22</v>
      </c>
      <c r="Z8" s="350">
        <v>23</v>
      </c>
      <c r="AA8" s="350">
        <v>24</v>
      </c>
      <c r="AB8" s="5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7">
        <v>34</v>
      </c>
      <c r="AL8" s="6">
        <v>35</v>
      </c>
      <c r="AM8" s="6">
        <v>36</v>
      </c>
      <c r="AN8" s="6">
        <v>37</v>
      </c>
      <c r="AO8" s="7">
        <v>38</v>
      </c>
      <c r="AP8" s="6">
        <v>39</v>
      </c>
      <c r="AQ8" s="6">
        <v>40</v>
      </c>
      <c r="AR8" s="6">
        <v>41</v>
      </c>
      <c r="AS8" s="343">
        <v>42</v>
      </c>
      <c r="AT8" s="343">
        <v>43</v>
      </c>
      <c r="AU8" s="343">
        <v>44</v>
      </c>
      <c r="AV8" s="343">
        <v>45</v>
      </c>
      <c r="AW8" s="13">
        <v>46</v>
      </c>
    </row>
    <row r="9" spans="1:50" ht="141.75">
      <c r="A9" s="97"/>
      <c r="B9" s="97"/>
      <c r="C9" s="39" t="s">
        <v>68</v>
      </c>
      <c r="D9" s="14">
        <v>1</v>
      </c>
      <c r="E9" s="57" t="s">
        <v>69</v>
      </c>
      <c r="F9" s="120" t="s">
        <v>70</v>
      </c>
      <c r="G9" s="15" t="s">
        <v>52</v>
      </c>
      <c r="H9" s="17" t="s">
        <v>58</v>
      </c>
      <c r="I9" s="13">
        <v>20</v>
      </c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13">
        <v>0</v>
      </c>
      <c r="P9" s="13">
        <v>0</v>
      </c>
      <c r="Q9" s="14">
        <v>9</v>
      </c>
      <c r="R9" s="14">
        <v>0</v>
      </c>
      <c r="S9" s="14">
        <v>0</v>
      </c>
      <c r="T9" s="13">
        <v>0</v>
      </c>
      <c r="U9" s="13">
        <v>8</v>
      </c>
      <c r="V9" s="13">
        <v>0</v>
      </c>
      <c r="W9" s="13">
        <v>0</v>
      </c>
      <c r="X9" s="13">
        <v>0</v>
      </c>
      <c r="Y9" s="13">
        <v>8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0</v>
      </c>
      <c r="AW9" s="364" t="s">
        <v>81</v>
      </c>
      <c r="AX9">
        <f>M9+Q9+U9+AC9+AG9+AK9+AO9+AS9</f>
        <v>20</v>
      </c>
    </row>
    <row r="10" spans="1:50" ht="63">
      <c r="A10" s="97"/>
      <c r="B10" s="97"/>
      <c r="C10" s="306"/>
      <c r="D10" s="45">
        <v>2</v>
      </c>
      <c r="E10" s="57" t="s">
        <v>71</v>
      </c>
      <c r="F10" s="120" t="s">
        <v>72</v>
      </c>
      <c r="G10" s="15" t="s">
        <v>52</v>
      </c>
      <c r="H10" s="17" t="s">
        <v>58</v>
      </c>
      <c r="I10" s="8">
        <v>7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9">
        <v>1</v>
      </c>
      <c r="R10" s="9">
        <v>0</v>
      </c>
      <c r="S10" s="9">
        <v>0</v>
      </c>
      <c r="T10" s="62">
        <v>0</v>
      </c>
      <c r="U10" s="62">
        <v>6</v>
      </c>
      <c r="V10" s="62">
        <v>0</v>
      </c>
      <c r="W10" s="62">
        <v>0</v>
      </c>
      <c r="X10" s="62">
        <v>0</v>
      </c>
      <c r="Y10" s="48">
        <v>6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0">
        <v>0</v>
      </c>
      <c r="AX10">
        <f t="shared" ref="AX10:AX12" si="0">M10+Q10+U10+AC10+AG10+AK10+AO10+AS10</f>
        <v>7</v>
      </c>
    </row>
    <row r="11" spans="1:50" ht="47.25">
      <c r="A11" s="136"/>
      <c r="B11" s="143"/>
      <c r="C11" s="143"/>
      <c r="D11" s="88">
        <v>3</v>
      </c>
      <c r="E11" s="57" t="s">
        <v>73</v>
      </c>
      <c r="F11" s="377" t="s">
        <v>74</v>
      </c>
      <c r="G11" s="15" t="s">
        <v>52</v>
      </c>
      <c r="H11" s="17" t="s">
        <v>58</v>
      </c>
      <c r="I11" s="13">
        <v>22</v>
      </c>
      <c r="J11" s="13">
        <v>0</v>
      </c>
      <c r="K11" s="13">
        <v>0</v>
      </c>
      <c r="L11" s="13">
        <v>0</v>
      </c>
      <c r="M11" s="13">
        <v>1</v>
      </c>
      <c r="N11" s="13">
        <v>0</v>
      </c>
      <c r="O11" s="13">
        <v>0</v>
      </c>
      <c r="P11" s="84">
        <v>0</v>
      </c>
      <c r="Q11" s="93">
        <v>11</v>
      </c>
      <c r="R11" s="93">
        <v>0</v>
      </c>
      <c r="S11" s="93">
        <v>0</v>
      </c>
      <c r="T11" s="84">
        <v>0</v>
      </c>
      <c r="U11" s="84">
        <v>10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>
        <f t="shared" si="0"/>
        <v>22</v>
      </c>
    </row>
    <row r="12" spans="1:50" ht="47.25">
      <c r="A12" s="136"/>
      <c r="B12" s="143"/>
      <c r="C12" s="143"/>
      <c r="D12" s="88">
        <v>4</v>
      </c>
      <c r="E12" s="57" t="s">
        <v>75</v>
      </c>
      <c r="F12" s="120" t="s">
        <v>76</v>
      </c>
      <c r="G12" s="15" t="s">
        <v>52</v>
      </c>
      <c r="H12" s="17" t="s">
        <v>58</v>
      </c>
      <c r="I12" s="13">
        <v>4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84">
        <v>0</v>
      </c>
      <c r="Q12" s="93">
        <v>4</v>
      </c>
      <c r="R12" s="93">
        <v>0</v>
      </c>
      <c r="S12" s="93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>
        <f t="shared" si="0"/>
        <v>4</v>
      </c>
    </row>
    <row r="13" spans="1:50" ht="15.75">
      <c r="A13" s="136"/>
      <c r="B13" s="143"/>
      <c r="C13" s="143"/>
      <c r="D13" s="88"/>
      <c r="E13" s="58"/>
      <c r="F13" s="103"/>
      <c r="G13" s="9"/>
      <c r="H13" s="14"/>
      <c r="I13" s="13"/>
      <c r="J13" s="13"/>
      <c r="K13" s="13"/>
      <c r="L13" s="13"/>
      <c r="M13" s="13"/>
      <c r="N13" s="13"/>
      <c r="O13" s="13"/>
      <c r="P13" s="84"/>
      <c r="Q13" s="93"/>
      <c r="R13" s="93"/>
      <c r="S13" s="9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</row>
    <row r="14" spans="1:50" ht="15.75">
      <c r="A14" s="136"/>
      <c r="B14" s="143"/>
      <c r="C14" s="143"/>
      <c r="D14" s="88"/>
      <c r="E14" s="58"/>
      <c r="F14" s="103"/>
      <c r="G14" s="9"/>
      <c r="H14" s="14"/>
      <c r="I14" s="13"/>
      <c r="J14" s="13"/>
      <c r="K14" s="13"/>
      <c r="L14" s="13"/>
      <c r="M14" s="13"/>
      <c r="N14" s="13"/>
      <c r="O14" s="13"/>
      <c r="P14" s="84"/>
      <c r="Q14" s="93"/>
      <c r="R14" s="93"/>
      <c r="S14" s="93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</row>
    <row r="15" spans="1:50" ht="15.75">
      <c r="A15" s="136"/>
      <c r="B15" s="143"/>
      <c r="C15" s="143"/>
      <c r="D15" s="88"/>
      <c r="E15" s="58"/>
      <c r="F15" s="103"/>
      <c r="G15" s="9"/>
      <c r="H15" s="14"/>
      <c r="I15" s="13"/>
      <c r="J15" s="13"/>
      <c r="K15" s="13"/>
      <c r="L15" s="13"/>
      <c r="M15" s="13"/>
      <c r="N15" s="13"/>
      <c r="O15" s="13"/>
      <c r="P15" s="84"/>
      <c r="Q15" s="93"/>
      <c r="R15" s="93"/>
      <c r="S15" s="9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</row>
    <row r="16" spans="1:50" ht="15.75">
      <c r="A16" s="97"/>
      <c r="B16" s="97"/>
      <c r="C16" s="307"/>
      <c r="D16" s="14"/>
      <c r="E16" s="14"/>
      <c r="F16" s="14"/>
      <c r="G16" s="14"/>
      <c r="H16" s="14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</row>
    <row r="17" spans="1:49" ht="15.75">
      <c r="A17" s="136"/>
      <c r="B17" s="143"/>
      <c r="C17" s="32"/>
      <c r="D17" s="14"/>
      <c r="E17" s="216"/>
      <c r="F17" s="14"/>
      <c r="G17" s="14"/>
      <c r="H17" s="14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4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</row>
    <row r="18" spans="1:49" ht="15.75">
      <c r="A18" s="136"/>
      <c r="B18" s="143"/>
      <c r="C18" s="308"/>
      <c r="D18" s="13"/>
      <c r="E18" s="217"/>
      <c r="F18" s="14"/>
      <c r="G18" s="14"/>
      <c r="H18" s="14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</row>
    <row r="19" spans="1:49" ht="15.75">
      <c r="A19" s="97"/>
      <c r="B19" s="97"/>
      <c r="C19" s="221"/>
      <c r="D19" s="45"/>
      <c r="E19" s="67"/>
      <c r="F19" s="68"/>
      <c r="G19" s="32"/>
      <c r="H19" s="32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4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</row>
    <row r="20" spans="1:49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</row>
    <row r="21" spans="1:49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</row>
    <row r="22" spans="1:49" ht="15.75">
      <c r="A22" s="346"/>
      <c r="B22" s="346"/>
      <c r="C22" s="346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</row>
    <row r="23" spans="1:49" ht="15.75">
      <c r="A23" s="116"/>
      <c r="B23" s="116"/>
      <c r="C23" s="116"/>
      <c r="D23" s="14"/>
      <c r="E23" s="27"/>
      <c r="F23" s="28"/>
      <c r="G23" s="29"/>
      <c r="H23" s="29"/>
      <c r="I23" s="13"/>
      <c r="J23" s="13"/>
      <c r="K23" s="13"/>
      <c r="L23" s="13"/>
      <c r="M23" s="14"/>
      <c r="N23" s="13"/>
      <c r="O23" s="13"/>
      <c r="P23" s="13"/>
      <c r="Q23" s="13"/>
      <c r="R23" s="13"/>
      <c r="S23" s="13"/>
      <c r="T23" s="13"/>
      <c r="U23" s="13"/>
      <c r="V23" s="13"/>
      <c r="W23" s="13"/>
    </row>
  </sheetData>
  <mergeCells count="58">
    <mergeCell ref="F4:F7"/>
    <mergeCell ref="G4:G7"/>
    <mergeCell ref="H4:H7"/>
    <mergeCell ref="A4:A7"/>
    <mergeCell ref="B4:B7"/>
    <mergeCell ref="C4:C7"/>
    <mergeCell ref="D4:D7"/>
    <mergeCell ref="E4:E7"/>
    <mergeCell ref="AK4:AN4"/>
    <mergeCell ref="AO4:AR4"/>
    <mergeCell ref="I5:I7"/>
    <mergeCell ref="J5:J7"/>
    <mergeCell ref="K5:K7"/>
    <mergeCell ref="L5:L7"/>
    <mergeCell ref="M5:M7"/>
    <mergeCell ref="N5:N7"/>
    <mergeCell ref="O5:O7"/>
    <mergeCell ref="I4:L4"/>
    <mergeCell ref="M4:P4"/>
    <mergeCell ref="Q4:T4"/>
    <mergeCell ref="U4:AB4"/>
    <mergeCell ref="AC4:AF4"/>
    <mergeCell ref="AG4:AJ4"/>
    <mergeCell ref="AG5:AG7"/>
    <mergeCell ref="P5:P7"/>
    <mergeCell ref="Q5:Q7"/>
    <mergeCell ref="R5:R7"/>
    <mergeCell ref="S5:S7"/>
    <mergeCell ref="T5:T7"/>
    <mergeCell ref="U5:U7"/>
    <mergeCell ref="V5:AB5"/>
    <mergeCell ref="AC5:AC7"/>
    <mergeCell ref="AD5:AD7"/>
    <mergeCell ref="AE5:AE7"/>
    <mergeCell ref="AF5:AF7"/>
    <mergeCell ref="AS5:AS7"/>
    <mergeCell ref="AH5:AH7"/>
    <mergeCell ref="AI5:AI7"/>
    <mergeCell ref="AJ5:AJ7"/>
    <mergeCell ref="AK5:AK7"/>
    <mergeCell ref="AL5:AL7"/>
    <mergeCell ref="AM5:AM7"/>
    <mergeCell ref="AS4:AW4"/>
    <mergeCell ref="AW5:AW7"/>
    <mergeCell ref="A1:AW1"/>
    <mergeCell ref="A2:AW3"/>
    <mergeCell ref="AT5:AT7"/>
    <mergeCell ref="AU5:AU7"/>
    <mergeCell ref="AV5:AV7"/>
    <mergeCell ref="V6:V7"/>
    <mergeCell ref="W6:W7"/>
    <mergeCell ref="X6:X7"/>
    <mergeCell ref="Y6:AB6"/>
    <mergeCell ref="AN5:AN7"/>
    <mergeCell ref="AO5:AO7"/>
    <mergeCell ref="AP5:AP7"/>
    <mergeCell ref="AQ5:AQ7"/>
    <mergeCell ref="AR5:AR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X186"/>
  <sheetViews>
    <sheetView topLeftCell="A2" zoomScale="80" zoomScaleNormal="80" workbookViewId="0">
      <pane xSplit="3" ySplit="8" topLeftCell="D10" activePane="bottomRight" state="frozen"/>
      <selection activeCell="A2" sqref="A2"/>
      <selection pane="topRight" activeCell="D2" sqref="D2"/>
      <selection pane="bottomLeft" activeCell="A10" sqref="A10"/>
      <selection pane="bottomRight" activeCell="Y14" sqref="Y14"/>
    </sheetView>
  </sheetViews>
  <sheetFormatPr defaultRowHeight="15"/>
  <cols>
    <col min="1" max="1" width="5.140625" customWidth="1"/>
    <col min="2" max="2" width="6.42578125" customWidth="1"/>
    <col min="3" max="3" width="25.28515625" customWidth="1"/>
    <col min="4" max="4" width="8.42578125" customWidth="1"/>
    <col min="5" max="5" width="14.28515625" customWidth="1"/>
    <col min="6" max="6" width="22.28515625" customWidth="1"/>
    <col min="7" max="7" width="12.5703125" customWidth="1"/>
    <col min="8" max="8" width="14.42578125" customWidth="1"/>
    <col min="10" max="10" width="18.5703125" customWidth="1"/>
    <col min="11" max="11" width="20.42578125" customWidth="1"/>
    <col min="12" max="12" width="15.42578125" customWidth="1"/>
    <col min="14" max="14" width="20.140625" customWidth="1"/>
    <col min="15" max="15" width="22.42578125" customWidth="1"/>
    <col min="16" max="16" width="17.85546875" customWidth="1"/>
    <col min="18" max="19" width="18.7109375" customWidth="1"/>
    <col min="20" max="20" width="12.42578125" customWidth="1"/>
    <col min="22" max="22" width="18.5703125" customWidth="1"/>
    <col min="23" max="23" width="22" customWidth="1"/>
    <col min="24" max="24" width="14" customWidth="1"/>
    <col min="25" max="25" width="11.42578125" customWidth="1"/>
    <col min="26" max="26" width="19.42578125" customWidth="1"/>
    <col min="27" max="27" width="22" customWidth="1"/>
    <col min="28" max="28" width="18.140625" customWidth="1"/>
    <col min="30" max="30" width="18.7109375" customWidth="1"/>
    <col min="31" max="31" width="18.5703125" customWidth="1"/>
    <col min="32" max="32" width="17.140625" customWidth="1"/>
    <col min="33" max="33" width="13.85546875" customWidth="1"/>
    <col min="34" max="34" width="19.42578125" customWidth="1"/>
    <col min="35" max="35" width="18.5703125" customWidth="1"/>
    <col min="36" max="36" width="15.85546875" customWidth="1"/>
    <col min="38" max="38" width="19.140625" customWidth="1"/>
    <col min="39" max="39" width="19.7109375" customWidth="1"/>
    <col min="40" max="40" width="14.28515625" customWidth="1"/>
    <col min="41" max="41" width="10.7109375" customWidth="1"/>
    <col min="42" max="42" width="19.42578125" customWidth="1"/>
    <col min="43" max="43" width="19" customWidth="1"/>
    <col min="44" max="44" width="17.42578125" customWidth="1"/>
    <col min="46" max="46" width="20.85546875" customWidth="1"/>
    <col min="47" max="47" width="20.42578125" customWidth="1"/>
    <col min="48" max="48" width="20.5703125" customWidth="1"/>
    <col min="49" max="49" width="17.7109375" customWidth="1"/>
  </cols>
  <sheetData>
    <row r="1" spans="1:50" ht="25.5" hidden="1" customHeight="1">
      <c r="A1" s="504" t="s">
        <v>30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</row>
    <row r="2" spans="1:50" ht="15.75">
      <c r="C2" s="1"/>
      <c r="D2" s="411" t="s">
        <v>0</v>
      </c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139"/>
      <c r="AR2" s="133"/>
    </row>
    <row r="3" spans="1:50" ht="39.75" customHeight="1">
      <c r="C3" s="1"/>
      <c r="D3" s="420" t="s">
        <v>37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140"/>
      <c r="AR3" s="134"/>
    </row>
    <row r="4" spans="1:50" ht="15.7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0" ht="42.75" customHeight="1">
      <c r="A5" s="442"/>
      <c r="B5" s="442"/>
      <c r="C5" s="445" t="s">
        <v>49</v>
      </c>
      <c r="D5" s="439" t="s">
        <v>2</v>
      </c>
      <c r="E5" s="439" t="s">
        <v>3</v>
      </c>
      <c r="F5" s="439" t="s">
        <v>4</v>
      </c>
      <c r="G5" s="439" t="s">
        <v>5</v>
      </c>
      <c r="H5" s="439" t="s">
        <v>6</v>
      </c>
      <c r="I5" s="430" t="s">
        <v>26</v>
      </c>
      <c r="J5" s="431"/>
      <c r="K5" s="437"/>
      <c r="L5" s="432"/>
      <c r="M5" s="430" t="s">
        <v>7</v>
      </c>
      <c r="N5" s="431"/>
      <c r="O5" s="431"/>
      <c r="P5" s="437"/>
      <c r="Q5" s="430" t="s">
        <v>8</v>
      </c>
      <c r="R5" s="431"/>
      <c r="S5" s="437"/>
      <c r="T5" s="432"/>
      <c r="U5" s="416" t="s">
        <v>9</v>
      </c>
      <c r="V5" s="416"/>
      <c r="W5" s="416"/>
      <c r="X5" s="416"/>
      <c r="Y5" s="416"/>
      <c r="Z5" s="416"/>
      <c r="AA5" s="433"/>
      <c r="AB5" s="433"/>
      <c r="AC5" s="430" t="s">
        <v>24</v>
      </c>
      <c r="AD5" s="437"/>
      <c r="AE5" s="437"/>
      <c r="AF5" s="432"/>
      <c r="AG5" s="430" t="s">
        <v>33</v>
      </c>
      <c r="AH5" s="431"/>
      <c r="AI5" s="431"/>
      <c r="AJ5" s="438"/>
      <c r="AK5" s="430" t="s">
        <v>10</v>
      </c>
      <c r="AL5" s="431"/>
      <c r="AM5" s="431"/>
      <c r="AN5" s="432"/>
      <c r="AO5" s="416" t="s">
        <v>11</v>
      </c>
      <c r="AP5" s="416"/>
      <c r="AQ5" s="416"/>
      <c r="AR5" s="433"/>
      <c r="AS5" s="416" t="s">
        <v>34</v>
      </c>
      <c r="AT5" s="416"/>
      <c r="AU5" s="416"/>
      <c r="AV5" s="416"/>
      <c r="AW5" s="503"/>
    </row>
    <row r="6" spans="1:50" ht="15.75" customHeight="1">
      <c r="A6" s="443"/>
      <c r="B6" s="443"/>
      <c r="C6" s="446"/>
      <c r="D6" s="440"/>
      <c r="E6" s="440"/>
      <c r="F6" s="440"/>
      <c r="G6" s="440"/>
      <c r="H6" s="440"/>
      <c r="I6" s="434" t="s">
        <v>12</v>
      </c>
      <c r="J6" s="421" t="s">
        <v>13</v>
      </c>
      <c r="K6" s="421" t="s">
        <v>28</v>
      </c>
      <c r="L6" s="421" t="s">
        <v>29</v>
      </c>
      <c r="M6" s="421" t="s">
        <v>12</v>
      </c>
      <c r="N6" s="421" t="s">
        <v>13</v>
      </c>
      <c r="O6" s="421" t="s">
        <v>28</v>
      </c>
      <c r="P6" s="421" t="s">
        <v>29</v>
      </c>
      <c r="Q6" s="421" t="s">
        <v>12</v>
      </c>
      <c r="R6" s="421" t="s">
        <v>13</v>
      </c>
      <c r="S6" s="421" t="s">
        <v>28</v>
      </c>
      <c r="T6" s="421" t="s">
        <v>29</v>
      </c>
      <c r="U6" s="426" t="s">
        <v>12</v>
      </c>
      <c r="V6" s="428" t="s">
        <v>14</v>
      </c>
      <c r="W6" s="428"/>
      <c r="X6" s="428"/>
      <c r="Y6" s="428"/>
      <c r="Z6" s="428"/>
      <c r="AA6" s="429"/>
      <c r="AB6" s="429"/>
      <c r="AC6" s="421" t="s">
        <v>12</v>
      </c>
      <c r="AD6" s="421" t="s">
        <v>13</v>
      </c>
      <c r="AE6" s="421" t="s">
        <v>28</v>
      </c>
      <c r="AF6" s="421" t="s">
        <v>29</v>
      </c>
      <c r="AG6" s="421" t="s">
        <v>12</v>
      </c>
      <c r="AH6" s="421" t="s">
        <v>13</v>
      </c>
      <c r="AI6" s="421" t="s">
        <v>28</v>
      </c>
      <c r="AJ6" s="421" t="s">
        <v>29</v>
      </c>
      <c r="AK6" s="421" t="s">
        <v>12</v>
      </c>
      <c r="AL6" s="421" t="s">
        <v>13</v>
      </c>
      <c r="AM6" s="421" t="s">
        <v>28</v>
      </c>
      <c r="AN6" s="421" t="s">
        <v>29</v>
      </c>
      <c r="AO6" s="421" t="s">
        <v>12</v>
      </c>
      <c r="AP6" s="421" t="s">
        <v>13</v>
      </c>
      <c r="AQ6" s="421" t="s">
        <v>28</v>
      </c>
      <c r="AR6" s="421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50" ht="15.75" customHeight="1">
      <c r="A7" s="443"/>
      <c r="B7" s="443"/>
      <c r="C7" s="446"/>
      <c r="D7" s="440"/>
      <c r="E7" s="440"/>
      <c r="F7" s="440"/>
      <c r="G7" s="440"/>
      <c r="H7" s="440"/>
      <c r="I7" s="435"/>
      <c r="J7" s="422"/>
      <c r="K7" s="424"/>
      <c r="L7" s="424"/>
      <c r="M7" s="422"/>
      <c r="N7" s="422"/>
      <c r="O7" s="424"/>
      <c r="P7" s="424"/>
      <c r="Q7" s="422"/>
      <c r="R7" s="422"/>
      <c r="S7" s="424"/>
      <c r="T7" s="424"/>
      <c r="U7" s="426"/>
      <c r="V7" s="426" t="s">
        <v>15</v>
      </c>
      <c r="W7" s="426" t="s">
        <v>28</v>
      </c>
      <c r="X7" s="426" t="s">
        <v>29</v>
      </c>
      <c r="Y7" s="426" t="s">
        <v>16</v>
      </c>
      <c r="Z7" s="426"/>
      <c r="AA7" s="427"/>
      <c r="AB7" s="427"/>
      <c r="AC7" s="422"/>
      <c r="AD7" s="422"/>
      <c r="AE7" s="424"/>
      <c r="AF7" s="424"/>
      <c r="AG7" s="422"/>
      <c r="AH7" s="422"/>
      <c r="AI7" s="424"/>
      <c r="AJ7" s="424"/>
      <c r="AK7" s="422"/>
      <c r="AL7" s="422"/>
      <c r="AM7" s="424"/>
      <c r="AN7" s="424"/>
      <c r="AO7" s="422"/>
      <c r="AP7" s="422"/>
      <c r="AQ7" s="424"/>
      <c r="AR7" s="424"/>
      <c r="AS7" s="422"/>
      <c r="AT7" s="422"/>
      <c r="AU7" s="424"/>
      <c r="AV7" s="424"/>
      <c r="AW7" s="414"/>
    </row>
    <row r="8" spans="1:50" ht="70.5" customHeight="1">
      <c r="A8" s="444"/>
      <c r="B8" s="444"/>
      <c r="C8" s="447"/>
      <c r="D8" s="441"/>
      <c r="E8" s="441"/>
      <c r="F8" s="441"/>
      <c r="G8" s="441"/>
      <c r="H8" s="441"/>
      <c r="I8" s="436"/>
      <c r="J8" s="423"/>
      <c r="K8" s="425"/>
      <c r="L8" s="425"/>
      <c r="M8" s="423"/>
      <c r="N8" s="423"/>
      <c r="O8" s="425"/>
      <c r="P8" s="425"/>
      <c r="Q8" s="423"/>
      <c r="R8" s="423"/>
      <c r="S8" s="425"/>
      <c r="T8" s="425"/>
      <c r="U8" s="426"/>
      <c r="V8" s="426"/>
      <c r="W8" s="427"/>
      <c r="X8" s="427"/>
      <c r="Y8" s="337" t="s">
        <v>17</v>
      </c>
      <c r="Z8" s="337" t="s">
        <v>15</v>
      </c>
      <c r="AA8" s="337" t="s">
        <v>28</v>
      </c>
      <c r="AB8" s="337" t="s">
        <v>29</v>
      </c>
      <c r="AC8" s="423"/>
      <c r="AD8" s="423"/>
      <c r="AE8" s="425"/>
      <c r="AF8" s="425"/>
      <c r="AG8" s="423"/>
      <c r="AH8" s="423"/>
      <c r="AI8" s="425"/>
      <c r="AJ8" s="425"/>
      <c r="AK8" s="423"/>
      <c r="AL8" s="423"/>
      <c r="AM8" s="425"/>
      <c r="AN8" s="425"/>
      <c r="AO8" s="423"/>
      <c r="AP8" s="423"/>
      <c r="AQ8" s="425"/>
      <c r="AR8" s="425"/>
      <c r="AS8" s="423"/>
      <c r="AT8" s="423"/>
      <c r="AU8" s="425"/>
      <c r="AV8" s="425"/>
      <c r="AW8" s="415"/>
      <c r="AX8" s="340"/>
    </row>
    <row r="9" spans="1:50" ht="15.75">
      <c r="A9" s="343"/>
      <c r="B9" s="343"/>
      <c r="C9" s="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  <c r="AX9" s="341"/>
    </row>
    <row r="10" spans="1:50" ht="77.25" customHeight="1">
      <c r="A10" s="244"/>
      <c r="B10" s="244"/>
      <c r="C10" s="500" t="s">
        <v>68</v>
      </c>
      <c r="D10" s="14">
        <v>1</v>
      </c>
      <c r="E10" s="365" t="s">
        <v>50</v>
      </c>
      <c r="F10" s="120" t="s">
        <v>51</v>
      </c>
      <c r="G10" s="366" t="s">
        <v>52</v>
      </c>
      <c r="H10" s="367" t="s">
        <v>53</v>
      </c>
      <c r="I10" s="13">
        <v>21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4">
        <v>0</v>
      </c>
      <c r="R10" s="14">
        <v>0</v>
      </c>
      <c r="S10" s="14">
        <v>0</v>
      </c>
      <c r="T10" s="13">
        <v>0</v>
      </c>
      <c r="U10" s="13">
        <v>16</v>
      </c>
      <c r="V10" s="13">
        <v>0</v>
      </c>
      <c r="W10" s="13">
        <v>0</v>
      </c>
      <c r="X10" s="13">
        <v>0</v>
      </c>
      <c r="Y10" s="13">
        <v>14</v>
      </c>
      <c r="Z10" s="13">
        <v>0</v>
      </c>
      <c r="AA10" s="13">
        <v>0</v>
      </c>
      <c r="AB10" s="13">
        <v>0</v>
      </c>
      <c r="AC10" s="13">
        <v>2</v>
      </c>
      <c r="AD10" s="13">
        <v>0</v>
      </c>
      <c r="AE10" s="13">
        <v>0</v>
      </c>
      <c r="AF10" s="13">
        <v>0</v>
      </c>
      <c r="AG10" s="1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3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354"/>
      <c r="AX10" s="77"/>
    </row>
    <row r="11" spans="1:50" ht="33" customHeight="1">
      <c r="A11" s="244"/>
      <c r="B11" s="244"/>
      <c r="C11" s="501"/>
      <c r="D11" s="14">
        <v>2</v>
      </c>
      <c r="E11" s="57" t="s">
        <v>54</v>
      </c>
      <c r="F11" s="120" t="s">
        <v>55</v>
      </c>
      <c r="G11" s="15" t="s">
        <v>52</v>
      </c>
      <c r="H11" s="17" t="s">
        <v>53</v>
      </c>
      <c r="I11" s="13">
        <v>22</v>
      </c>
      <c r="J11" s="13">
        <v>0</v>
      </c>
      <c r="K11" s="13">
        <v>0</v>
      </c>
      <c r="L11" s="13">
        <v>0</v>
      </c>
      <c r="M11" s="13">
        <v>0</v>
      </c>
      <c r="N11" s="14">
        <v>0</v>
      </c>
      <c r="O11" s="14">
        <v>0</v>
      </c>
      <c r="P11" s="13">
        <v>0</v>
      </c>
      <c r="Q11" s="14">
        <v>16</v>
      </c>
      <c r="R11" s="14">
        <v>0</v>
      </c>
      <c r="S11" s="14">
        <v>0</v>
      </c>
      <c r="T11" s="13">
        <v>0</v>
      </c>
      <c r="U11" s="13">
        <v>6</v>
      </c>
      <c r="V11" s="13">
        <v>0</v>
      </c>
      <c r="W11" s="13">
        <v>0</v>
      </c>
      <c r="X11" s="13">
        <v>0</v>
      </c>
      <c r="Y11" s="13">
        <v>4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0</v>
      </c>
      <c r="AW11" s="354"/>
      <c r="AX11" s="77"/>
    </row>
    <row r="12" spans="1:50" ht="90" customHeight="1">
      <c r="A12" s="244"/>
      <c r="B12" s="244"/>
      <c r="C12" s="501"/>
      <c r="D12" s="14">
        <v>3</v>
      </c>
      <c r="E12" s="368" t="s">
        <v>77</v>
      </c>
      <c r="F12" s="378" t="s">
        <v>78</v>
      </c>
      <c r="G12" s="366" t="s">
        <v>52</v>
      </c>
      <c r="H12" s="367" t="s">
        <v>53</v>
      </c>
      <c r="I12" s="13">
        <v>23</v>
      </c>
      <c r="J12" s="13">
        <v>0</v>
      </c>
      <c r="K12" s="13">
        <v>1</v>
      </c>
      <c r="L12" s="13">
        <v>0</v>
      </c>
      <c r="M12" s="13">
        <v>1</v>
      </c>
      <c r="N12" s="14">
        <v>0</v>
      </c>
      <c r="O12" s="14">
        <v>0</v>
      </c>
      <c r="P12" s="13">
        <v>0</v>
      </c>
      <c r="Q12" s="14">
        <v>18</v>
      </c>
      <c r="R12" s="14">
        <v>0</v>
      </c>
      <c r="S12" s="14">
        <v>0</v>
      </c>
      <c r="T12" s="13">
        <v>0</v>
      </c>
      <c r="U12" s="13">
        <v>4</v>
      </c>
      <c r="V12" s="13">
        <v>0</v>
      </c>
      <c r="W12" s="13">
        <v>1</v>
      </c>
      <c r="X12" s="13">
        <v>0</v>
      </c>
      <c r="Y12" s="13">
        <v>2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354"/>
      <c r="AX12" s="77"/>
    </row>
    <row r="13" spans="1:50" ht="75.75" customHeight="1">
      <c r="A13" s="244"/>
      <c r="B13" s="244"/>
      <c r="C13" s="501"/>
      <c r="D13" s="14">
        <v>4</v>
      </c>
      <c r="E13" s="368" t="s">
        <v>56</v>
      </c>
      <c r="F13" s="366" t="s">
        <v>57</v>
      </c>
      <c r="G13" s="366" t="s">
        <v>52</v>
      </c>
      <c r="H13" s="367" t="s">
        <v>58</v>
      </c>
      <c r="I13" s="20">
        <v>40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14">
        <v>0</v>
      </c>
      <c r="P13" s="13">
        <v>0</v>
      </c>
      <c r="Q13" s="14">
        <v>32</v>
      </c>
      <c r="R13" s="14">
        <v>0</v>
      </c>
      <c r="S13" s="14">
        <v>0</v>
      </c>
      <c r="T13" s="13">
        <v>0</v>
      </c>
      <c r="U13" s="13">
        <v>8</v>
      </c>
      <c r="V13" s="13">
        <v>0</v>
      </c>
      <c r="W13" s="13">
        <v>0</v>
      </c>
      <c r="X13" s="13">
        <v>0</v>
      </c>
      <c r="Y13" s="13">
        <v>6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354"/>
      <c r="AX13" s="77"/>
    </row>
    <row r="14" spans="1:50" ht="78.75">
      <c r="A14" s="244"/>
      <c r="B14" s="244"/>
      <c r="C14" s="502"/>
      <c r="D14" s="14">
        <v>5</v>
      </c>
      <c r="E14" s="368" t="s">
        <v>59</v>
      </c>
      <c r="F14" s="369" t="s">
        <v>60</v>
      </c>
      <c r="G14" s="366" t="s">
        <v>52</v>
      </c>
      <c r="H14" s="367" t="s">
        <v>53</v>
      </c>
      <c r="I14" s="13">
        <v>23</v>
      </c>
      <c r="J14" s="13">
        <v>0</v>
      </c>
      <c r="K14" s="13">
        <v>0</v>
      </c>
      <c r="L14" s="13">
        <v>0</v>
      </c>
      <c r="M14" s="13">
        <v>1</v>
      </c>
      <c r="N14" s="14">
        <v>0</v>
      </c>
      <c r="O14" s="14">
        <v>0</v>
      </c>
      <c r="P14" s="13">
        <v>0</v>
      </c>
      <c r="Q14" s="14">
        <v>10</v>
      </c>
      <c r="R14" s="14">
        <v>0</v>
      </c>
      <c r="S14" s="14">
        <v>0</v>
      </c>
      <c r="T14" s="13">
        <v>0</v>
      </c>
      <c r="U14" s="13">
        <v>6</v>
      </c>
      <c r="V14" s="13">
        <v>0</v>
      </c>
      <c r="W14" s="13">
        <v>0</v>
      </c>
      <c r="X14" s="13">
        <v>0</v>
      </c>
      <c r="Y14" s="13">
        <v>6</v>
      </c>
      <c r="Z14" s="13">
        <v>0</v>
      </c>
      <c r="AA14" s="13">
        <v>0</v>
      </c>
      <c r="AB14" s="13">
        <v>0</v>
      </c>
      <c r="AC14" s="13">
        <v>6</v>
      </c>
      <c r="AD14" s="13">
        <v>0</v>
      </c>
      <c r="AE14" s="13">
        <v>0</v>
      </c>
      <c r="AF14" s="13">
        <v>0</v>
      </c>
      <c r="AG14" s="1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0</v>
      </c>
      <c r="AW14" s="354"/>
      <c r="AX14" s="77"/>
    </row>
    <row r="15" spans="1:50" ht="120.75" customHeight="1">
      <c r="A15" s="244"/>
      <c r="B15" s="244"/>
      <c r="C15" s="221"/>
      <c r="D15" s="225"/>
      <c r="E15" s="144"/>
      <c r="F15" s="50"/>
      <c r="G15" s="19"/>
      <c r="H15" s="14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7"/>
      <c r="AT15" s="97"/>
      <c r="AU15" s="97"/>
      <c r="AV15" s="97"/>
      <c r="AW15" s="354"/>
      <c r="AX15" s="77"/>
    </row>
    <row r="16" spans="1:50" ht="15.75">
      <c r="A16" s="244"/>
      <c r="B16" s="244"/>
      <c r="C16" s="32"/>
      <c r="D16" s="226"/>
      <c r="E16" s="146"/>
      <c r="F16" s="9"/>
      <c r="G16" s="9"/>
      <c r="H16" s="147"/>
      <c r="I16" s="13"/>
      <c r="J16" s="13"/>
      <c r="K16" s="13"/>
      <c r="L16" s="13"/>
      <c r="M16" s="13"/>
      <c r="N16" s="13"/>
      <c r="O16" s="13"/>
      <c r="P16" s="13"/>
      <c r="Q16" s="14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7"/>
      <c r="AT16" s="97"/>
      <c r="AU16" s="97"/>
      <c r="AV16" s="97"/>
      <c r="AW16" s="354"/>
      <c r="AX16" s="77"/>
    </row>
    <row r="17" spans="1:50" ht="15.75">
      <c r="A17" s="244"/>
      <c r="B17" s="244"/>
      <c r="C17" s="221"/>
      <c r="D17" s="227"/>
      <c r="E17" s="87"/>
      <c r="F17" s="15"/>
      <c r="G17" s="9"/>
      <c r="H17" s="147"/>
      <c r="I17" s="13"/>
      <c r="J17" s="13"/>
      <c r="K17" s="13"/>
      <c r="L17" s="13"/>
      <c r="M17" s="13"/>
      <c r="N17" s="13"/>
      <c r="O17" s="13"/>
      <c r="P17" s="13"/>
      <c r="Q17" s="14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7"/>
      <c r="AT17" s="97"/>
      <c r="AU17" s="97"/>
      <c r="AV17" s="97"/>
      <c r="AW17" s="354"/>
      <c r="AX17" s="77"/>
    </row>
    <row r="18" spans="1:50" ht="15.75">
      <c r="A18" s="244"/>
      <c r="B18" s="244"/>
      <c r="C18" s="221"/>
      <c r="D18" s="227"/>
      <c r="E18" s="87"/>
      <c r="F18" s="15"/>
      <c r="G18" s="9"/>
      <c r="H18" s="147"/>
      <c r="I18" s="13"/>
      <c r="J18" s="13"/>
      <c r="K18" s="13"/>
      <c r="L18" s="13"/>
      <c r="M18" s="13"/>
      <c r="N18" s="13"/>
      <c r="O18" s="13"/>
      <c r="P18" s="13"/>
      <c r="Q18" s="14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7"/>
      <c r="AT18" s="97"/>
      <c r="AU18" s="97"/>
      <c r="AV18" s="97"/>
      <c r="AW18" s="354"/>
      <c r="AX18" s="77"/>
    </row>
    <row r="19" spans="1:50" ht="15.75">
      <c r="A19" s="244"/>
      <c r="B19" s="244"/>
      <c r="C19" s="221"/>
      <c r="D19" s="227"/>
      <c r="E19" s="146"/>
      <c r="F19" s="9"/>
      <c r="G19" s="9"/>
      <c r="H19" s="147"/>
      <c r="I19" s="13"/>
      <c r="J19" s="13"/>
      <c r="K19" s="13"/>
      <c r="L19" s="13"/>
      <c r="M19" s="13"/>
      <c r="N19" s="13"/>
      <c r="O19" s="13"/>
      <c r="P19" s="13"/>
      <c r="Q19" s="14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97"/>
      <c r="AT19" s="97"/>
      <c r="AU19" s="97"/>
      <c r="AV19" s="97"/>
      <c r="AW19" s="354"/>
      <c r="AX19" s="77"/>
    </row>
    <row r="20" spans="1:50" ht="15.75">
      <c r="A20" s="244"/>
      <c r="B20" s="244"/>
      <c r="C20" s="221"/>
      <c r="D20" s="227"/>
      <c r="E20" s="146"/>
      <c r="F20" s="9"/>
      <c r="G20" s="9"/>
      <c r="H20" s="147"/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97"/>
      <c r="AT20" s="97"/>
      <c r="AU20" s="97"/>
      <c r="AV20" s="97"/>
      <c r="AW20" s="354"/>
      <c r="AX20" s="77"/>
    </row>
    <row r="21" spans="1:50" ht="15.75">
      <c r="A21" s="244"/>
      <c r="B21" s="244"/>
      <c r="C21" s="221"/>
      <c r="D21" s="227"/>
      <c r="E21" s="146"/>
      <c r="F21" s="9"/>
      <c r="G21" s="9"/>
      <c r="H21" s="147"/>
      <c r="I21" s="13"/>
      <c r="J21" s="13"/>
      <c r="K21" s="13"/>
      <c r="L21" s="13"/>
      <c r="M21" s="13"/>
      <c r="N21" s="13"/>
      <c r="O21" s="13"/>
      <c r="P21" s="13"/>
      <c r="Q21" s="14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97"/>
      <c r="AT21" s="97"/>
      <c r="AU21" s="97"/>
      <c r="AV21" s="97"/>
      <c r="AW21" s="354"/>
      <c r="AX21" s="77"/>
    </row>
    <row r="22" spans="1:50" ht="15.75">
      <c r="A22" s="244"/>
      <c r="B22" s="244"/>
      <c r="C22" s="221"/>
      <c r="D22" s="227"/>
      <c r="E22" s="87"/>
      <c r="F22" s="15"/>
      <c r="G22" s="9"/>
      <c r="H22" s="147"/>
      <c r="I22" s="13"/>
      <c r="J22" s="13"/>
      <c r="K22" s="13"/>
      <c r="L22" s="13"/>
      <c r="M22" s="13"/>
      <c r="N22" s="13"/>
      <c r="O22" s="13"/>
      <c r="P22" s="13"/>
      <c r="Q22" s="14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97"/>
      <c r="AT22" s="97"/>
      <c r="AU22" s="97"/>
      <c r="AV22" s="97"/>
      <c r="AW22" s="354"/>
      <c r="AX22" s="77"/>
    </row>
    <row r="23" spans="1:50" ht="15.75">
      <c r="A23" s="244"/>
      <c r="B23" s="244"/>
      <c r="C23" s="56"/>
      <c r="D23" s="228"/>
      <c r="E23" s="98"/>
      <c r="F23" s="41"/>
      <c r="G23" s="41"/>
      <c r="H23" s="148"/>
      <c r="I23" s="89"/>
      <c r="J23" s="89"/>
      <c r="K23" s="89"/>
      <c r="L23" s="89"/>
      <c r="M23" s="89"/>
      <c r="N23" s="89"/>
      <c r="O23" s="89"/>
      <c r="P23" s="89"/>
      <c r="Q23" s="81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7"/>
      <c r="AT23" s="97"/>
      <c r="AU23" s="97"/>
      <c r="AV23" s="97"/>
      <c r="AW23" s="354"/>
      <c r="AX23" s="77"/>
    </row>
    <row r="24" spans="1:50" ht="15.75">
      <c r="A24" s="244"/>
      <c r="B24" s="244"/>
      <c r="C24" s="245"/>
      <c r="D24" s="229"/>
      <c r="E24" s="149"/>
      <c r="F24" s="150"/>
      <c r="G24" s="41"/>
      <c r="H24" s="148"/>
      <c r="I24" s="89"/>
      <c r="J24" s="89"/>
      <c r="K24" s="89"/>
      <c r="L24" s="89"/>
      <c r="M24" s="89"/>
      <c r="N24" s="89"/>
      <c r="O24" s="89"/>
      <c r="P24" s="89"/>
      <c r="Q24" s="81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7"/>
      <c r="AT24" s="97"/>
      <c r="AU24" s="97"/>
      <c r="AV24" s="97"/>
      <c r="AW24" s="354"/>
      <c r="AX24" s="77"/>
    </row>
    <row r="25" spans="1:50" ht="15.75">
      <c r="A25" s="244"/>
      <c r="B25" s="244"/>
      <c r="C25" s="32"/>
      <c r="D25" s="226"/>
      <c r="E25" s="151"/>
      <c r="F25" s="151"/>
      <c r="G25" s="151"/>
      <c r="H25" s="131"/>
      <c r="I25" s="13"/>
      <c r="J25" s="13"/>
      <c r="K25" s="13"/>
      <c r="L25" s="13"/>
      <c r="M25" s="13"/>
      <c r="N25" s="13"/>
      <c r="O25" s="13"/>
      <c r="P25" s="13"/>
      <c r="Q25" s="14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97"/>
      <c r="AT25" s="97"/>
      <c r="AU25" s="97"/>
      <c r="AV25" s="97"/>
      <c r="AW25" s="354"/>
      <c r="AX25" s="77"/>
    </row>
    <row r="26" spans="1:50" ht="15.75">
      <c r="A26" s="244"/>
      <c r="B26" s="244"/>
      <c r="C26" s="221"/>
      <c r="D26" s="227"/>
      <c r="E26" s="151"/>
      <c r="F26" s="151"/>
      <c r="G26" s="151"/>
      <c r="H26" s="152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97"/>
      <c r="AT26" s="97"/>
      <c r="AU26" s="97"/>
      <c r="AV26" s="97"/>
      <c r="AW26" s="354"/>
      <c r="AX26" s="77"/>
    </row>
    <row r="27" spans="1:50" ht="15.75">
      <c r="A27" s="244"/>
      <c r="B27" s="83"/>
      <c r="C27" s="32"/>
      <c r="D27" s="230"/>
      <c r="E27" s="9"/>
      <c r="F27" s="9"/>
      <c r="G27" s="9"/>
      <c r="H27" s="147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97"/>
      <c r="AT27" s="97"/>
      <c r="AU27" s="97"/>
      <c r="AV27" s="97"/>
      <c r="AW27" s="354"/>
      <c r="AX27" s="77"/>
    </row>
    <row r="28" spans="1:50" ht="15.75">
      <c r="A28" s="244"/>
      <c r="B28" s="83"/>
      <c r="C28" s="46"/>
      <c r="D28" s="226"/>
      <c r="E28" s="64"/>
      <c r="F28" s="9"/>
      <c r="G28" s="9"/>
      <c r="H28" s="147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4"/>
      <c r="AX28" s="77"/>
    </row>
    <row r="29" spans="1:50" ht="15.75">
      <c r="A29" s="244"/>
      <c r="B29" s="244"/>
      <c r="C29" s="32"/>
      <c r="D29" s="226"/>
      <c r="E29" s="64"/>
      <c r="F29" s="9"/>
      <c r="G29" s="9"/>
      <c r="H29" s="147"/>
      <c r="I29" s="13"/>
      <c r="J29" s="13"/>
      <c r="K29" s="13"/>
      <c r="L29" s="13"/>
      <c r="M29" s="13"/>
      <c r="N29" s="13"/>
      <c r="O29" s="13"/>
      <c r="P29" s="13"/>
      <c r="Q29" s="1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97"/>
      <c r="AT29" s="97"/>
      <c r="AU29" s="97"/>
      <c r="AV29" s="97"/>
      <c r="AW29" s="354"/>
      <c r="AX29" s="77"/>
    </row>
    <row r="30" spans="1:50" ht="15.75">
      <c r="A30" s="244"/>
      <c r="B30" s="244"/>
      <c r="C30" s="221"/>
      <c r="D30" s="227"/>
      <c r="E30" s="57"/>
      <c r="F30" s="15"/>
      <c r="G30" s="15"/>
      <c r="H30" s="152"/>
      <c r="I30" s="13"/>
      <c r="J30" s="13"/>
      <c r="K30" s="13"/>
      <c r="L30" s="13"/>
      <c r="M30" s="13"/>
      <c r="N30" s="13"/>
      <c r="O30" s="13"/>
      <c r="P30" s="13"/>
      <c r="Q30" s="14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97"/>
      <c r="AT30" s="97"/>
      <c r="AU30" s="97"/>
      <c r="AV30" s="97"/>
      <c r="AW30" s="354"/>
      <c r="AX30" s="77"/>
    </row>
    <row r="31" spans="1:50" ht="15.75">
      <c r="A31" s="244"/>
      <c r="B31" s="244"/>
      <c r="C31" s="221"/>
      <c r="D31" s="227"/>
      <c r="E31" s="57"/>
      <c r="F31" s="17"/>
      <c r="G31" s="15"/>
      <c r="H31" s="131"/>
      <c r="I31" s="13"/>
      <c r="J31" s="13"/>
      <c r="K31" s="13"/>
      <c r="L31" s="13"/>
      <c r="M31" s="13"/>
      <c r="N31" s="13"/>
      <c r="O31" s="13"/>
      <c r="P31" s="13"/>
      <c r="Q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97"/>
      <c r="AT31" s="97"/>
      <c r="AU31" s="97"/>
      <c r="AV31" s="97"/>
      <c r="AW31" s="354"/>
      <c r="AX31" s="77"/>
    </row>
    <row r="32" spans="1:50" ht="15.75">
      <c r="A32" s="83"/>
      <c r="B32" s="83"/>
      <c r="C32" s="10"/>
      <c r="D32" s="226"/>
      <c r="E32" s="33"/>
      <c r="F32" s="14"/>
      <c r="G32" s="14"/>
      <c r="H32" s="129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97"/>
      <c r="AT32" s="97"/>
      <c r="AU32" s="97"/>
      <c r="AV32" s="97"/>
      <c r="AW32" s="354"/>
      <c r="AX32" s="77"/>
    </row>
    <row r="33" spans="1:50" ht="15.75">
      <c r="A33" s="244"/>
      <c r="B33" s="244"/>
      <c r="C33" s="10"/>
      <c r="D33" s="231"/>
      <c r="E33" s="101"/>
      <c r="F33" s="22"/>
      <c r="G33" s="23"/>
      <c r="H33" s="125"/>
      <c r="I33" s="24"/>
      <c r="J33" s="24"/>
      <c r="K33" s="24"/>
      <c r="L33" s="24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97"/>
      <c r="AT33" s="97"/>
      <c r="AU33" s="97"/>
      <c r="AV33" s="97"/>
      <c r="AW33" s="354"/>
      <c r="AX33" s="77"/>
    </row>
    <row r="34" spans="1:50" ht="15.75">
      <c r="A34" s="244"/>
      <c r="B34" s="244"/>
      <c r="C34" s="246"/>
      <c r="D34" s="231"/>
      <c r="E34" s="153"/>
      <c r="F34" s="75"/>
      <c r="G34" s="23"/>
      <c r="H34" s="125"/>
      <c r="I34" s="24"/>
      <c r="J34" s="24"/>
      <c r="K34" s="24"/>
      <c r="L34" s="24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4"/>
      <c r="AX34" s="77"/>
    </row>
    <row r="35" spans="1:50" ht="15.75">
      <c r="A35" s="244"/>
      <c r="B35" s="244"/>
      <c r="C35" s="246"/>
      <c r="D35" s="231"/>
      <c r="E35" s="102"/>
      <c r="F35" s="22"/>
      <c r="G35" s="23"/>
      <c r="H35" s="125"/>
      <c r="I35" s="24"/>
      <c r="J35" s="24"/>
      <c r="K35" s="24"/>
      <c r="L35" s="24"/>
      <c r="M35" s="13"/>
      <c r="N35" s="13"/>
      <c r="O35" s="13"/>
      <c r="P35" s="13"/>
      <c r="Q35" s="14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97"/>
      <c r="AT35" s="97"/>
      <c r="AU35" s="97"/>
      <c r="AV35" s="97"/>
      <c r="AW35" s="354"/>
      <c r="AX35" s="77"/>
    </row>
    <row r="36" spans="1:50" ht="15.75">
      <c r="A36" s="244"/>
      <c r="B36" s="244"/>
      <c r="C36" s="246"/>
      <c r="D36" s="231"/>
      <c r="E36" s="101"/>
      <c r="F36" s="22"/>
      <c r="G36" s="23"/>
      <c r="H36" s="125"/>
      <c r="I36" s="24"/>
      <c r="J36" s="24"/>
      <c r="K36" s="24"/>
      <c r="L36" s="24"/>
      <c r="M36" s="13"/>
      <c r="N36" s="13"/>
      <c r="O36" s="13"/>
      <c r="P36" s="13"/>
      <c r="Q36" s="14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97"/>
      <c r="AT36" s="97"/>
      <c r="AU36" s="97"/>
      <c r="AV36" s="97"/>
      <c r="AW36" s="354"/>
      <c r="AX36" s="77"/>
    </row>
    <row r="37" spans="1:50" ht="15.75">
      <c r="A37" s="244"/>
      <c r="B37" s="244"/>
      <c r="C37" s="246"/>
      <c r="D37" s="231"/>
      <c r="E37" s="49"/>
      <c r="F37" s="26"/>
      <c r="G37" s="23"/>
      <c r="H37" s="126"/>
      <c r="I37" s="24"/>
      <c r="J37" s="24"/>
      <c r="K37" s="24"/>
      <c r="L37" s="24"/>
      <c r="M37" s="13"/>
      <c r="N37" s="13"/>
      <c r="O37" s="13"/>
      <c r="P37" s="13"/>
      <c r="Q37" s="14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97"/>
      <c r="AT37" s="97"/>
      <c r="AU37" s="97"/>
      <c r="AV37" s="97"/>
      <c r="AW37" s="354"/>
      <c r="AX37" s="77"/>
    </row>
    <row r="38" spans="1:50" ht="15.75">
      <c r="A38" s="244"/>
      <c r="B38" s="83"/>
      <c r="C38" s="10"/>
      <c r="D38" s="231"/>
      <c r="E38" s="25"/>
      <c r="F38" s="26"/>
      <c r="G38" s="23"/>
      <c r="H38" s="126"/>
      <c r="I38" s="24"/>
      <c r="J38" s="24"/>
      <c r="K38" s="24"/>
      <c r="L38" s="24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97"/>
      <c r="AT38" s="97"/>
      <c r="AU38" s="97"/>
      <c r="AV38" s="97"/>
      <c r="AW38" s="354"/>
      <c r="AX38" s="77"/>
    </row>
    <row r="39" spans="1:50" ht="15.75">
      <c r="A39" s="244"/>
      <c r="B39" s="83"/>
      <c r="C39" s="10"/>
      <c r="D39" s="227"/>
      <c r="E39" s="102"/>
      <c r="F39" s="22"/>
      <c r="G39" s="23"/>
      <c r="H39" s="125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97"/>
      <c r="AT39" s="97"/>
      <c r="AU39" s="97"/>
      <c r="AV39" s="97"/>
      <c r="AW39" s="354"/>
      <c r="AX39" s="77"/>
    </row>
    <row r="40" spans="1:50" ht="15.75">
      <c r="A40" s="244"/>
      <c r="B40" s="83"/>
      <c r="C40" s="246"/>
      <c r="D40" s="231"/>
      <c r="E40" s="101"/>
      <c r="F40" s="22"/>
      <c r="G40" s="23"/>
      <c r="H40" s="125"/>
      <c r="I40" s="24"/>
      <c r="J40" s="24"/>
      <c r="K40" s="24"/>
      <c r="L40" s="24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97"/>
      <c r="AT40" s="97"/>
      <c r="AU40" s="97"/>
      <c r="AV40" s="97"/>
      <c r="AW40" s="354"/>
      <c r="AX40" s="77"/>
    </row>
    <row r="41" spans="1:50" ht="15.75">
      <c r="A41" s="244"/>
      <c r="B41" s="244"/>
      <c r="C41" s="10"/>
      <c r="D41" s="227"/>
      <c r="E41" s="102"/>
      <c r="F41" s="22"/>
      <c r="G41" s="23"/>
      <c r="H41" s="125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4"/>
      <c r="AX41" s="77"/>
    </row>
    <row r="42" spans="1:50" ht="15.75">
      <c r="A42" s="244"/>
      <c r="B42" s="244"/>
      <c r="C42" s="246"/>
      <c r="D42" s="231"/>
      <c r="E42" s="102"/>
      <c r="F42" s="22"/>
      <c r="G42" s="23"/>
      <c r="H42" s="125"/>
      <c r="I42" s="24"/>
      <c r="J42" s="24"/>
      <c r="K42" s="24"/>
      <c r="L42" s="24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4"/>
      <c r="AX42" s="77"/>
    </row>
    <row r="43" spans="1:50" ht="15.75">
      <c r="A43" s="244"/>
      <c r="B43" s="244"/>
      <c r="C43" s="32"/>
      <c r="D43" s="226"/>
      <c r="E43" s="17"/>
      <c r="F43" s="15"/>
      <c r="G43" s="9"/>
      <c r="H43" s="147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4"/>
      <c r="AX43" s="77"/>
    </row>
    <row r="44" spans="1:50" ht="15.75">
      <c r="A44" s="244"/>
      <c r="B44" s="244"/>
      <c r="C44" s="221"/>
      <c r="D44" s="227"/>
      <c r="E44" s="9"/>
      <c r="F44" s="9"/>
      <c r="G44" s="9"/>
      <c r="H44" s="147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4"/>
      <c r="AX44" s="77"/>
    </row>
    <row r="45" spans="1:50" ht="15.75">
      <c r="A45" s="244"/>
      <c r="B45" s="244"/>
      <c r="C45" s="221"/>
      <c r="D45" s="227"/>
      <c r="E45" s="17"/>
      <c r="F45" s="15"/>
      <c r="G45" s="9"/>
      <c r="H45" s="147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4"/>
      <c r="AX45" s="77"/>
    </row>
    <row r="46" spans="1:50" ht="15.75">
      <c r="A46" s="244"/>
      <c r="B46" s="244"/>
      <c r="C46" s="221"/>
      <c r="D46" s="227"/>
      <c r="E46" s="17"/>
      <c r="F46" s="15"/>
      <c r="G46" s="9"/>
      <c r="H46" s="147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4"/>
      <c r="AX46" s="77"/>
    </row>
    <row r="47" spans="1:50" ht="15.75">
      <c r="A47" s="244"/>
      <c r="B47" s="244"/>
      <c r="C47" s="221"/>
      <c r="D47" s="227"/>
      <c r="E47" s="17"/>
      <c r="F47" s="15"/>
      <c r="G47" s="9"/>
      <c r="H47" s="147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97"/>
      <c r="AT47" s="97"/>
      <c r="AU47" s="97"/>
      <c r="AV47" s="97"/>
      <c r="AW47" s="354"/>
      <c r="AX47" s="77"/>
    </row>
    <row r="48" spans="1:50" ht="15.75">
      <c r="A48" s="244"/>
      <c r="B48" s="244"/>
      <c r="C48" s="221"/>
      <c r="D48" s="227"/>
      <c r="E48" s="17"/>
      <c r="F48" s="15"/>
      <c r="G48" s="9"/>
      <c r="H48" s="147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97"/>
      <c r="AT48" s="97"/>
      <c r="AU48" s="97"/>
      <c r="AV48" s="97"/>
      <c r="AW48" s="354"/>
      <c r="AX48" s="77"/>
    </row>
    <row r="49" spans="1:50" ht="15.75">
      <c r="A49" s="244"/>
      <c r="B49" s="244"/>
      <c r="C49" s="221"/>
      <c r="D49" s="227"/>
      <c r="E49" s="87"/>
      <c r="F49" s="15"/>
      <c r="G49" s="9"/>
      <c r="H49" s="147"/>
      <c r="I49" s="13"/>
      <c r="J49" s="13"/>
      <c r="K49" s="13"/>
      <c r="L49" s="13"/>
      <c r="M49" s="13"/>
      <c r="N49" s="13"/>
      <c r="O49" s="13"/>
      <c r="P49" s="13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97"/>
      <c r="AT49" s="97"/>
      <c r="AU49" s="97"/>
      <c r="AV49" s="97"/>
      <c r="AW49" s="354"/>
      <c r="AX49" s="77"/>
    </row>
    <row r="50" spans="1:50" ht="15.75">
      <c r="A50" s="244"/>
      <c r="B50" s="244"/>
      <c r="C50" s="221"/>
      <c r="D50" s="227"/>
      <c r="E50" s="17"/>
      <c r="F50" s="15"/>
      <c r="G50" s="9"/>
      <c r="H50" s="147"/>
      <c r="I50" s="13"/>
      <c r="J50" s="13"/>
      <c r="K50" s="13"/>
      <c r="L50" s="13"/>
      <c r="M50" s="13"/>
      <c r="N50" s="13"/>
      <c r="O50" s="13"/>
      <c r="P50" s="13"/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97"/>
      <c r="AT50" s="97"/>
      <c r="AU50" s="97"/>
      <c r="AV50" s="97"/>
      <c r="AW50" s="354"/>
      <c r="AX50" s="77"/>
    </row>
    <row r="51" spans="1:50" ht="15.75">
      <c r="A51" s="244"/>
      <c r="B51" s="244"/>
      <c r="C51" s="32"/>
      <c r="D51" s="226"/>
      <c r="E51" s="9"/>
      <c r="F51" s="9"/>
      <c r="G51" s="9"/>
      <c r="H51" s="147"/>
      <c r="I51" s="12"/>
      <c r="J51" s="13"/>
      <c r="K51" s="13"/>
      <c r="L51" s="13"/>
      <c r="M51" s="13"/>
      <c r="N51" s="13"/>
      <c r="O51" s="13"/>
      <c r="P51" s="13"/>
      <c r="Q51" s="12"/>
      <c r="R51" s="13"/>
      <c r="S51" s="13"/>
      <c r="T51" s="13"/>
      <c r="U51" s="1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97"/>
      <c r="AT51" s="97"/>
      <c r="AU51" s="97"/>
      <c r="AV51" s="97"/>
      <c r="AW51" s="354"/>
      <c r="AX51" s="77"/>
    </row>
    <row r="52" spans="1:50" ht="15.75">
      <c r="A52" s="244"/>
      <c r="B52" s="244"/>
      <c r="C52" s="221"/>
      <c r="D52" s="227"/>
      <c r="E52" s="17"/>
      <c r="F52" s="15"/>
      <c r="G52" s="15"/>
      <c r="H52" s="147"/>
      <c r="I52" s="12"/>
      <c r="J52" s="13"/>
      <c r="K52" s="13"/>
      <c r="L52" s="13"/>
      <c r="M52" s="12"/>
      <c r="N52" s="13"/>
      <c r="O52" s="13"/>
      <c r="P52" s="13"/>
      <c r="Q52" s="12"/>
      <c r="R52" s="13"/>
      <c r="S52" s="13"/>
      <c r="T52" s="13"/>
      <c r="U52" s="12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97"/>
      <c r="AT52" s="97"/>
      <c r="AU52" s="97"/>
      <c r="AV52" s="97"/>
      <c r="AW52" s="354"/>
      <c r="AX52" s="77"/>
    </row>
    <row r="53" spans="1:50" ht="15.75">
      <c r="A53" s="244"/>
      <c r="B53" s="244"/>
      <c r="C53" s="221"/>
      <c r="D53" s="227"/>
      <c r="E53" s="17"/>
      <c r="F53" s="15"/>
      <c r="G53" s="15"/>
      <c r="H53" s="147"/>
      <c r="I53" s="12"/>
      <c r="J53" s="13"/>
      <c r="K53" s="13"/>
      <c r="L53" s="13"/>
      <c r="M53" s="12"/>
      <c r="N53" s="13"/>
      <c r="O53" s="13"/>
      <c r="P53" s="13"/>
      <c r="Q53" s="12"/>
      <c r="R53" s="13"/>
      <c r="S53" s="13"/>
      <c r="T53" s="13"/>
      <c r="U53" s="12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97"/>
      <c r="AT53" s="97"/>
      <c r="AU53" s="97"/>
      <c r="AV53" s="97"/>
      <c r="AW53" s="354"/>
      <c r="AX53" s="77"/>
    </row>
    <row r="54" spans="1:50" ht="15.75">
      <c r="A54" s="244"/>
      <c r="B54" s="244"/>
      <c r="C54" s="221"/>
      <c r="D54" s="227"/>
      <c r="E54" s="17"/>
      <c r="F54" s="15"/>
      <c r="G54" s="15"/>
      <c r="H54" s="147"/>
      <c r="I54" s="12"/>
      <c r="J54" s="13"/>
      <c r="K54" s="13"/>
      <c r="L54" s="13"/>
      <c r="M54" s="13"/>
      <c r="N54" s="13"/>
      <c r="O54" s="13"/>
      <c r="P54" s="13"/>
      <c r="Q54" s="12"/>
      <c r="R54" s="13"/>
      <c r="S54" s="13"/>
      <c r="T54" s="13"/>
      <c r="U54" s="12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97"/>
      <c r="AT54" s="97"/>
      <c r="AU54" s="97"/>
      <c r="AV54" s="97"/>
      <c r="AW54" s="354"/>
      <c r="AX54" s="77"/>
    </row>
    <row r="55" spans="1:50" ht="15.75">
      <c r="A55" s="244"/>
      <c r="B55" s="244"/>
      <c r="C55" s="221"/>
      <c r="D55" s="227"/>
      <c r="E55" s="17"/>
      <c r="F55" s="15"/>
      <c r="G55" s="15"/>
      <c r="H55" s="147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97"/>
      <c r="AT55" s="97"/>
      <c r="AU55" s="97"/>
      <c r="AV55" s="97"/>
      <c r="AW55" s="354"/>
      <c r="AX55" s="77"/>
    </row>
    <row r="56" spans="1:50" ht="15.75">
      <c r="A56" s="244"/>
      <c r="B56" s="244"/>
      <c r="C56" s="221"/>
      <c r="D56" s="227"/>
      <c r="E56" s="17"/>
      <c r="F56" s="15"/>
      <c r="G56" s="15"/>
      <c r="H56" s="147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97"/>
      <c r="AT56" s="97"/>
      <c r="AU56" s="97"/>
      <c r="AV56" s="97"/>
      <c r="AW56" s="354"/>
      <c r="AX56" s="77"/>
    </row>
    <row r="57" spans="1:50" ht="15.75">
      <c r="A57" s="244"/>
      <c r="B57" s="244"/>
      <c r="C57" s="221"/>
      <c r="D57" s="227"/>
      <c r="E57" s="17"/>
      <c r="F57" s="15"/>
      <c r="G57" s="15"/>
      <c r="H57" s="147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97"/>
      <c r="AT57" s="97"/>
      <c r="AU57" s="97"/>
      <c r="AV57" s="97"/>
      <c r="AW57" s="354"/>
      <c r="AX57" s="77"/>
    </row>
    <row r="58" spans="1:50" ht="15.75">
      <c r="A58" s="244"/>
      <c r="B58" s="244"/>
      <c r="C58" s="221"/>
      <c r="D58" s="227"/>
      <c r="E58" s="17"/>
      <c r="F58" s="15"/>
      <c r="G58" s="15"/>
      <c r="H58" s="14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97"/>
      <c r="AT58" s="97"/>
      <c r="AU58" s="97"/>
      <c r="AV58" s="97"/>
      <c r="AW58" s="354"/>
      <c r="AX58" s="77"/>
    </row>
    <row r="59" spans="1:50" ht="15.75">
      <c r="A59" s="244"/>
      <c r="B59" s="244"/>
      <c r="C59" s="221"/>
      <c r="D59" s="227"/>
      <c r="E59" s="17"/>
      <c r="F59" s="15"/>
      <c r="G59" s="15"/>
      <c r="H59" s="147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97"/>
      <c r="AT59" s="97"/>
      <c r="AU59" s="97"/>
      <c r="AV59" s="97"/>
      <c r="AW59" s="354"/>
      <c r="AX59" s="77"/>
    </row>
    <row r="60" spans="1:50" ht="15.75">
      <c r="A60" s="244"/>
      <c r="B60" s="244"/>
      <c r="C60" s="221"/>
      <c r="D60" s="227"/>
      <c r="E60" s="17"/>
      <c r="F60" s="15"/>
      <c r="G60" s="15"/>
      <c r="H60" s="147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3"/>
      <c r="AL60" s="12"/>
      <c r="AM60" s="12"/>
      <c r="AN60" s="12"/>
      <c r="AO60" s="13"/>
      <c r="AP60" s="12"/>
      <c r="AQ60" s="12"/>
      <c r="AR60" s="12"/>
      <c r="AS60" s="97"/>
      <c r="AT60" s="97"/>
      <c r="AU60" s="97"/>
      <c r="AV60" s="97"/>
      <c r="AW60" s="354"/>
      <c r="AX60" s="77"/>
    </row>
    <row r="61" spans="1:50" ht="15.75">
      <c r="A61" s="244"/>
      <c r="B61" s="244"/>
      <c r="C61" s="221"/>
      <c r="D61" s="227"/>
      <c r="E61" s="87"/>
      <c r="F61" s="15"/>
      <c r="G61" s="15"/>
      <c r="H61" s="14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97"/>
      <c r="AT61" s="97"/>
      <c r="AU61" s="97"/>
      <c r="AV61" s="97"/>
      <c r="AW61" s="354"/>
      <c r="AX61" s="77"/>
    </row>
    <row r="62" spans="1:50" ht="15.75">
      <c r="A62" s="244"/>
      <c r="B62" s="244"/>
      <c r="C62" s="10"/>
      <c r="D62" s="231"/>
      <c r="E62" s="10"/>
      <c r="F62" s="10"/>
      <c r="G62" s="154"/>
      <c r="H62" s="129"/>
      <c r="I62" s="13"/>
      <c r="J62" s="13"/>
      <c r="K62" s="13"/>
      <c r="L62" s="13"/>
      <c r="M62" s="13"/>
      <c r="N62" s="12"/>
      <c r="O62" s="12"/>
      <c r="P62" s="12"/>
      <c r="Q62" s="14"/>
      <c r="R62" s="12"/>
      <c r="S62" s="12"/>
      <c r="T62" s="12"/>
      <c r="U62" s="13"/>
      <c r="V62" s="12"/>
      <c r="W62" s="12"/>
      <c r="X62" s="12"/>
      <c r="Y62" s="13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97"/>
      <c r="AT62" s="97"/>
      <c r="AU62" s="97"/>
      <c r="AV62" s="97"/>
      <c r="AW62" s="354"/>
      <c r="AX62" s="77"/>
    </row>
    <row r="63" spans="1:50" ht="15.75">
      <c r="A63" s="244"/>
      <c r="B63" s="244"/>
      <c r="C63" s="246"/>
      <c r="D63" s="232"/>
      <c r="E63" s="155"/>
      <c r="F63" s="156"/>
      <c r="G63" s="154"/>
      <c r="H63" s="157"/>
      <c r="I63" s="13"/>
      <c r="J63" s="13"/>
      <c r="K63" s="13"/>
      <c r="L63" s="13"/>
      <c r="M63" s="13"/>
      <c r="N63" s="13"/>
      <c r="O63" s="13"/>
      <c r="P63" s="13"/>
      <c r="Q63" s="14"/>
      <c r="R63" s="13"/>
      <c r="S63" s="13"/>
      <c r="T63" s="13"/>
      <c r="U63" s="13"/>
      <c r="V63" s="13"/>
      <c r="W63" s="13"/>
      <c r="X63" s="13"/>
      <c r="Y63" s="13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97"/>
      <c r="AT63" s="97"/>
      <c r="AU63" s="97"/>
      <c r="AV63" s="97"/>
      <c r="AW63" s="354"/>
      <c r="AX63" s="77"/>
    </row>
    <row r="64" spans="1:50" ht="15.75">
      <c r="A64" s="83"/>
      <c r="B64" s="83"/>
      <c r="C64" s="10"/>
      <c r="D64" s="226"/>
      <c r="E64" s="64"/>
      <c r="F64" s="9"/>
      <c r="G64" s="15"/>
      <c r="H64" s="152"/>
      <c r="I64" s="13"/>
      <c r="J64" s="13"/>
      <c r="K64" s="13"/>
      <c r="L64" s="13"/>
      <c r="M64" s="13"/>
      <c r="N64" s="13"/>
      <c r="O64" s="13"/>
      <c r="P64" s="13"/>
      <c r="Q64" s="14"/>
      <c r="R64" s="12"/>
      <c r="S64" s="12"/>
      <c r="T64" s="12"/>
      <c r="U64" s="13"/>
      <c r="V64" s="12"/>
      <c r="W64" s="12"/>
      <c r="X64" s="12"/>
      <c r="Y64" s="13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3"/>
      <c r="AL64" s="12"/>
      <c r="AM64" s="12"/>
      <c r="AN64" s="12"/>
      <c r="AO64" s="12"/>
      <c r="AP64" s="12"/>
      <c r="AQ64" s="12"/>
      <c r="AR64" s="12"/>
      <c r="AS64" s="97"/>
      <c r="AT64" s="97"/>
      <c r="AU64" s="97"/>
      <c r="AV64" s="97"/>
      <c r="AW64" s="354"/>
      <c r="AX64" s="77"/>
    </row>
    <row r="65" spans="1:50" ht="15.75">
      <c r="A65" s="83"/>
      <c r="B65" s="83"/>
      <c r="C65" s="32"/>
      <c r="D65" s="233"/>
      <c r="E65" s="158"/>
      <c r="F65" s="159"/>
      <c r="G65" s="23"/>
      <c r="H65" s="125"/>
      <c r="I65" s="24"/>
      <c r="J65" s="24"/>
      <c r="K65" s="24"/>
      <c r="L65" s="24"/>
      <c r="M65" s="24"/>
      <c r="N65" s="24"/>
      <c r="O65" s="24"/>
      <c r="P65" s="24"/>
      <c r="Q65" s="23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3"/>
      <c r="AP65" s="13"/>
      <c r="AQ65" s="13"/>
      <c r="AR65" s="13"/>
      <c r="AS65" s="97"/>
      <c r="AT65" s="97"/>
      <c r="AU65" s="97"/>
      <c r="AV65" s="97"/>
      <c r="AW65" s="354"/>
      <c r="AX65" s="77"/>
    </row>
    <row r="66" spans="1:50" ht="15.75">
      <c r="A66" s="244"/>
      <c r="B66" s="244"/>
      <c r="C66" s="32"/>
      <c r="D66" s="234"/>
      <c r="E66" s="161"/>
      <c r="F66" s="110"/>
      <c r="G66" s="162"/>
      <c r="H66" s="163"/>
      <c r="I66" s="109"/>
      <c r="J66" s="105"/>
      <c r="K66" s="105"/>
      <c r="L66" s="105"/>
      <c r="M66" s="105"/>
      <c r="N66" s="105"/>
      <c r="O66" s="105"/>
      <c r="P66" s="105"/>
      <c r="Q66" s="106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9"/>
      <c r="AD66" s="109"/>
      <c r="AE66" s="109"/>
      <c r="AF66" s="109"/>
      <c r="AG66" s="109"/>
      <c r="AH66" s="109"/>
      <c r="AI66" s="109"/>
      <c r="AJ66" s="109"/>
      <c r="AK66" s="105"/>
      <c r="AL66" s="105"/>
      <c r="AM66" s="105"/>
      <c r="AN66" s="105"/>
      <c r="AO66" s="105"/>
      <c r="AP66" s="105"/>
      <c r="AQ66" s="105"/>
      <c r="AR66" s="105"/>
      <c r="AS66" s="97"/>
      <c r="AT66" s="97"/>
      <c r="AU66" s="97"/>
      <c r="AV66" s="97"/>
      <c r="AW66" s="354"/>
      <c r="AX66" s="77"/>
    </row>
    <row r="67" spans="1:50">
      <c r="A67" s="244"/>
      <c r="B67" s="244"/>
      <c r="C67" s="221"/>
      <c r="D67" s="235"/>
      <c r="E67" s="164"/>
      <c r="F67" s="110"/>
      <c r="G67" s="162"/>
      <c r="H67" s="163"/>
      <c r="I67" s="109"/>
      <c r="J67" s="105"/>
      <c r="K67" s="105"/>
      <c r="L67" s="105"/>
      <c r="M67" s="105"/>
      <c r="N67" s="105"/>
      <c r="O67" s="105"/>
      <c r="P67" s="105"/>
      <c r="Q67" s="106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9"/>
      <c r="AD67" s="109"/>
      <c r="AE67" s="109"/>
      <c r="AF67" s="109"/>
      <c r="AG67" s="109"/>
      <c r="AH67" s="109"/>
      <c r="AI67" s="109"/>
      <c r="AJ67" s="109"/>
      <c r="AK67" s="105"/>
      <c r="AL67" s="105"/>
      <c r="AM67" s="105"/>
      <c r="AN67" s="105"/>
      <c r="AO67" s="105"/>
      <c r="AP67" s="105"/>
      <c r="AQ67" s="105"/>
      <c r="AR67" s="105"/>
      <c r="AS67" s="97"/>
      <c r="AT67" s="97"/>
      <c r="AU67" s="97"/>
      <c r="AV67" s="97"/>
      <c r="AW67" s="354"/>
      <c r="AX67" s="77"/>
    </row>
    <row r="68" spans="1:50">
      <c r="A68" s="244"/>
      <c r="B68" s="244"/>
      <c r="C68" s="221"/>
      <c r="D68" s="235"/>
      <c r="E68" s="165"/>
      <c r="F68" s="110"/>
      <c r="G68" s="162"/>
      <c r="H68" s="163"/>
      <c r="I68" s="109"/>
      <c r="J68" s="105"/>
      <c r="K68" s="105"/>
      <c r="L68" s="105"/>
      <c r="M68" s="105"/>
      <c r="N68" s="105"/>
      <c r="O68" s="105"/>
      <c r="P68" s="105"/>
      <c r="Q68" s="106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9"/>
      <c r="AD68" s="109"/>
      <c r="AE68" s="109"/>
      <c r="AF68" s="109"/>
      <c r="AG68" s="109"/>
      <c r="AH68" s="109"/>
      <c r="AI68" s="109"/>
      <c r="AJ68" s="109"/>
      <c r="AK68" s="105"/>
      <c r="AL68" s="105"/>
      <c r="AM68" s="105"/>
      <c r="AN68" s="105"/>
      <c r="AO68" s="105"/>
      <c r="AP68" s="105"/>
      <c r="AQ68" s="105"/>
      <c r="AR68" s="105"/>
      <c r="AS68" s="97"/>
      <c r="AT68" s="97"/>
      <c r="AU68" s="97"/>
      <c r="AV68" s="97"/>
      <c r="AW68" s="354"/>
      <c r="AX68" s="77"/>
    </row>
    <row r="69" spans="1:50">
      <c r="A69" s="244"/>
      <c r="B69" s="244"/>
      <c r="C69" s="221"/>
      <c r="D69" s="235"/>
      <c r="E69" s="164"/>
      <c r="F69" s="110"/>
      <c r="G69" s="162"/>
      <c r="H69" s="163"/>
      <c r="I69" s="109"/>
      <c r="J69" s="105"/>
      <c r="K69" s="105"/>
      <c r="L69" s="105"/>
      <c r="M69" s="105"/>
      <c r="N69" s="105"/>
      <c r="O69" s="105"/>
      <c r="P69" s="105"/>
      <c r="Q69" s="106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9"/>
      <c r="AD69" s="109"/>
      <c r="AE69" s="109"/>
      <c r="AF69" s="109"/>
      <c r="AG69" s="109"/>
      <c r="AH69" s="109"/>
      <c r="AI69" s="109"/>
      <c r="AJ69" s="109"/>
      <c r="AK69" s="105"/>
      <c r="AL69" s="105"/>
      <c r="AM69" s="105"/>
      <c r="AN69" s="105"/>
      <c r="AO69" s="105"/>
      <c r="AP69" s="105"/>
      <c r="AQ69" s="105"/>
      <c r="AR69" s="105"/>
      <c r="AS69" s="97"/>
      <c r="AT69" s="97"/>
      <c r="AU69" s="97"/>
      <c r="AV69" s="97"/>
      <c r="AW69" s="354"/>
      <c r="AX69" s="77"/>
    </row>
    <row r="70" spans="1:50">
      <c r="A70" s="244"/>
      <c r="B70" s="244"/>
      <c r="C70" s="221"/>
      <c r="D70" s="235"/>
      <c r="E70" s="164"/>
      <c r="F70" s="110"/>
      <c r="G70" s="162"/>
      <c r="H70" s="163"/>
      <c r="I70" s="109"/>
      <c r="J70" s="105"/>
      <c r="K70" s="105"/>
      <c r="L70" s="105"/>
      <c r="M70" s="105"/>
      <c r="N70" s="105"/>
      <c r="O70" s="105"/>
      <c r="P70" s="105"/>
      <c r="Q70" s="106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9"/>
      <c r="AD70" s="109"/>
      <c r="AE70" s="109"/>
      <c r="AF70" s="109"/>
      <c r="AG70" s="109"/>
      <c r="AH70" s="109"/>
      <c r="AI70" s="109"/>
      <c r="AJ70" s="109"/>
      <c r="AK70" s="105"/>
      <c r="AL70" s="105"/>
      <c r="AM70" s="105"/>
      <c r="AN70" s="105"/>
      <c r="AO70" s="105"/>
      <c r="AP70" s="105"/>
      <c r="AQ70" s="105"/>
      <c r="AR70" s="105"/>
      <c r="AS70" s="97"/>
      <c r="AT70" s="97"/>
      <c r="AU70" s="97"/>
      <c r="AV70" s="97"/>
      <c r="AW70" s="354"/>
      <c r="AX70" s="77"/>
    </row>
    <row r="71" spans="1:50">
      <c r="A71" s="244"/>
      <c r="B71" s="244"/>
      <c r="C71" s="221"/>
      <c r="D71" s="235"/>
      <c r="E71" s="164"/>
      <c r="F71" s="110"/>
      <c r="G71" s="162"/>
      <c r="H71" s="163"/>
      <c r="I71" s="109"/>
      <c r="J71" s="105"/>
      <c r="K71" s="105"/>
      <c r="L71" s="105"/>
      <c r="M71" s="105"/>
      <c r="N71" s="105"/>
      <c r="O71" s="105"/>
      <c r="P71" s="105"/>
      <c r="Q71" s="106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9"/>
      <c r="AD71" s="109"/>
      <c r="AE71" s="109"/>
      <c r="AF71" s="109"/>
      <c r="AG71" s="109"/>
      <c r="AH71" s="109"/>
      <c r="AI71" s="109"/>
      <c r="AJ71" s="109"/>
      <c r="AK71" s="105"/>
      <c r="AL71" s="105"/>
      <c r="AM71" s="105"/>
      <c r="AN71" s="105"/>
      <c r="AO71" s="105"/>
      <c r="AP71" s="105"/>
      <c r="AQ71" s="105"/>
      <c r="AR71" s="105"/>
      <c r="AS71" s="97"/>
      <c r="AT71" s="97"/>
      <c r="AU71" s="97"/>
      <c r="AV71" s="97"/>
      <c r="AW71" s="354"/>
      <c r="AX71" s="77"/>
    </row>
    <row r="72" spans="1:50" ht="15.75">
      <c r="A72" s="244"/>
      <c r="B72" s="83"/>
      <c r="C72" s="10"/>
      <c r="D72" s="234"/>
      <c r="E72" s="105"/>
      <c r="F72" s="110"/>
      <c r="G72" s="106"/>
      <c r="H72" s="127"/>
      <c r="I72" s="109"/>
      <c r="J72" s="105"/>
      <c r="K72" s="105"/>
      <c r="L72" s="105"/>
      <c r="M72" s="105"/>
      <c r="N72" s="105"/>
      <c r="O72" s="105"/>
      <c r="P72" s="105"/>
      <c r="Q72" s="106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6"/>
      <c r="AD72" s="106"/>
      <c r="AE72" s="106"/>
      <c r="AF72" s="106"/>
      <c r="AG72" s="106"/>
      <c r="AH72" s="106"/>
      <c r="AI72" s="106"/>
      <c r="AJ72" s="106"/>
      <c r="AK72" s="106"/>
      <c r="AL72" s="105"/>
      <c r="AM72" s="105"/>
      <c r="AN72" s="105"/>
      <c r="AO72" s="105"/>
      <c r="AP72" s="105"/>
      <c r="AQ72" s="105"/>
      <c r="AR72" s="105"/>
      <c r="AS72" s="342">
        <v>0</v>
      </c>
      <c r="AT72" s="97"/>
      <c r="AU72" s="97"/>
      <c r="AV72" s="97"/>
      <c r="AW72" s="354"/>
      <c r="AX72" s="77"/>
    </row>
    <row r="73" spans="1:50" ht="15.75">
      <c r="A73" s="83"/>
      <c r="B73" s="83"/>
      <c r="C73" s="46"/>
      <c r="D73" s="231"/>
      <c r="E73" s="33"/>
      <c r="F73" s="14"/>
      <c r="G73" s="14"/>
      <c r="H73" s="129"/>
      <c r="I73" s="13"/>
      <c r="J73" s="13"/>
      <c r="K73" s="13"/>
      <c r="L73" s="13"/>
      <c r="M73" s="13"/>
      <c r="N73" s="13"/>
      <c r="O73" s="13"/>
      <c r="P73" s="13"/>
      <c r="Q73" s="1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97"/>
      <c r="AT73" s="97"/>
      <c r="AU73" s="97"/>
      <c r="AV73" s="97"/>
      <c r="AW73" s="354"/>
      <c r="AX73" s="77"/>
    </row>
    <row r="74" spans="1:50" ht="81.75" customHeight="1">
      <c r="A74" s="244"/>
      <c r="B74" s="244"/>
      <c r="C74" s="32"/>
      <c r="D74" s="236"/>
      <c r="E74" s="167"/>
      <c r="F74" s="168"/>
      <c r="G74" s="169"/>
      <c r="H74" s="170"/>
      <c r="I74" s="171"/>
      <c r="J74" s="171"/>
      <c r="K74" s="171"/>
      <c r="L74" s="171"/>
      <c r="M74" s="171"/>
      <c r="N74" s="171"/>
      <c r="O74" s="171"/>
      <c r="P74" s="171"/>
      <c r="Q74" s="172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97"/>
      <c r="AT74" s="97"/>
      <c r="AU74" s="97"/>
      <c r="AV74" s="97"/>
      <c r="AW74" s="354"/>
      <c r="AX74" s="77"/>
    </row>
    <row r="75" spans="1:50" ht="74.25" customHeight="1">
      <c r="A75" s="244"/>
      <c r="B75" s="244"/>
      <c r="C75" s="221"/>
      <c r="D75" s="236"/>
      <c r="E75" s="167"/>
      <c r="F75" s="168"/>
      <c r="G75" s="169"/>
      <c r="H75" s="170"/>
      <c r="I75" s="171"/>
      <c r="J75" s="171"/>
      <c r="K75" s="171"/>
      <c r="L75" s="171"/>
      <c r="M75" s="171"/>
      <c r="N75" s="171"/>
      <c r="O75" s="171"/>
      <c r="P75" s="171"/>
      <c r="Q75" s="172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71"/>
      <c r="AT75" s="71"/>
      <c r="AU75" s="71"/>
      <c r="AV75" s="71"/>
      <c r="AW75" s="94"/>
      <c r="AX75" s="77"/>
    </row>
    <row r="76" spans="1:50" ht="20.25">
      <c r="A76" s="244"/>
      <c r="B76" s="244"/>
      <c r="C76" s="221"/>
      <c r="D76" s="237"/>
      <c r="E76" s="167"/>
      <c r="F76" s="168"/>
      <c r="G76" s="169"/>
      <c r="H76" s="170"/>
      <c r="I76" s="171"/>
      <c r="J76" s="171"/>
      <c r="K76" s="171"/>
      <c r="L76" s="171"/>
      <c r="M76" s="171"/>
      <c r="N76" s="171"/>
      <c r="O76" s="171"/>
      <c r="P76" s="171"/>
      <c r="Q76" s="172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71"/>
      <c r="AT76" s="71"/>
      <c r="AU76" s="71"/>
      <c r="AV76" s="71"/>
      <c r="AW76" s="94"/>
      <c r="AX76" s="77"/>
    </row>
    <row r="77" spans="1:50" ht="20.25">
      <c r="A77" s="244"/>
      <c r="B77" s="244"/>
      <c r="C77" s="221"/>
      <c r="D77" s="237"/>
      <c r="E77" s="167"/>
      <c r="F77" s="173"/>
      <c r="G77" s="169"/>
      <c r="H77" s="170"/>
      <c r="I77" s="171"/>
      <c r="J77" s="171"/>
      <c r="K77" s="171"/>
      <c r="L77" s="171"/>
      <c r="M77" s="171"/>
      <c r="N77" s="171"/>
      <c r="O77" s="171"/>
      <c r="P77" s="171"/>
      <c r="Q77" s="172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71"/>
      <c r="AT77" s="71"/>
      <c r="AU77" s="71"/>
      <c r="AV77" s="71"/>
      <c r="AW77" s="94"/>
      <c r="AX77" s="77"/>
    </row>
    <row r="78" spans="1:50" ht="105.75" customHeight="1">
      <c r="A78" s="244"/>
      <c r="B78" s="244"/>
      <c r="C78" s="32"/>
      <c r="D78" s="238"/>
      <c r="E78" s="174"/>
      <c r="F78" s="175"/>
      <c r="G78" s="175"/>
      <c r="H78" s="176"/>
      <c r="I78" s="177"/>
      <c r="J78" s="177"/>
      <c r="K78" s="177"/>
      <c r="L78" s="177"/>
      <c r="M78" s="177"/>
      <c r="N78" s="177"/>
      <c r="O78" s="177"/>
      <c r="P78" s="177"/>
      <c r="Q78" s="178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71"/>
      <c r="AT78" s="71"/>
      <c r="AU78" s="71"/>
      <c r="AV78" s="71"/>
      <c r="AW78" s="94"/>
      <c r="AX78" s="77"/>
    </row>
    <row r="79" spans="1:50" ht="15.75">
      <c r="A79" s="244"/>
      <c r="B79" s="244"/>
      <c r="C79" s="221"/>
      <c r="D79" s="239"/>
      <c r="E79" s="174"/>
      <c r="F79" s="175"/>
      <c r="G79" s="175"/>
      <c r="H79" s="176"/>
      <c r="I79" s="177"/>
      <c r="J79" s="177"/>
      <c r="K79" s="177"/>
      <c r="L79" s="177"/>
      <c r="M79" s="177"/>
      <c r="N79" s="177"/>
      <c r="O79" s="177"/>
      <c r="P79" s="177"/>
      <c r="Q79" s="178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71"/>
      <c r="AT79" s="71"/>
      <c r="AU79" s="71"/>
      <c r="AV79" s="71"/>
      <c r="AW79" s="94"/>
      <c r="AX79" s="77"/>
    </row>
    <row r="80" spans="1:50" ht="15.75">
      <c r="A80" s="244"/>
      <c r="B80" s="244"/>
      <c r="C80" s="221"/>
      <c r="D80" s="239"/>
      <c r="E80" s="174"/>
      <c r="F80" s="175"/>
      <c r="G80" s="175"/>
      <c r="H80" s="176"/>
      <c r="I80" s="177"/>
      <c r="J80" s="177"/>
      <c r="K80" s="177"/>
      <c r="L80" s="177"/>
      <c r="M80" s="177"/>
      <c r="N80" s="177"/>
      <c r="O80" s="177"/>
      <c r="P80" s="177"/>
      <c r="Q80" s="178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71"/>
      <c r="AT80" s="71"/>
      <c r="AU80" s="71"/>
      <c r="AV80" s="71"/>
      <c r="AW80" s="94"/>
      <c r="AX80" s="77"/>
    </row>
    <row r="81" spans="1:50" ht="15.75">
      <c r="A81" s="244"/>
      <c r="B81" s="244"/>
      <c r="C81" s="221"/>
      <c r="D81" s="239"/>
      <c r="E81" s="179"/>
      <c r="F81" s="180"/>
      <c r="G81" s="175"/>
      <c r="H81" s="181"/>
      <c r="I81" s="177"/>
      <c r="J81" s="177"/>
      <c r="K81" s="177"/>
      <c r="L81" s="177"/>
      <c r="M81" s="177"/>
      <c r="N81" s="177"/>
      <c r="O81" s="177"/>
      <c r="P81" s="177"/>
      <c r="Q81" s="178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71"/>
      <c r="AT81" s="71"/>
      <c r="AU81" s="71"/>
      <c r="AV81" s="71"/>
      <c r="AW81" s="94"/>
      <c r="AX81" s="77"/>
    </row>
    <row r="82" spans="1:50" ht="15.75">
      <c r="A82" s="244"/>
      <c r="B82" s="244"/>
      <c r="C82" s="32"/>
      <c r="D82" s="226"/>
      <c r="E82" s="182"/>
      <c r="F82" s="9"/>
      <c r="G82" s="9"/>
      <c r="H82" s="147"/>
      <c r="I82" s="13"/>
      <c r="J82" s="13"/>
      <c r="K82" s="13"/>
      <c r="L82" s="13"/>
      <c r="M82" s="13"/>
      <c r="N82" s="13"/>
      <c r="O82" s="13"/>
      <c r="P82" s="13"/>
      <c r="Q82" s="14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71"/>
      <c r="AT82" s="71"/>
      <c r="AU82" s="71"/>
      <c r="AV82" s="71"/>
      <c r="AW82" s="94"/>
      <c r="AX82" s="77"/>
    </row>
    <row r="83" spans="1:50" ht="15.75">
      <c r="A83" s="244"/>
      <c r="B83" s="244"/>
      <c r="C83" s="221"/>
      <c r="D83" s="227"/>
      <c r="E83" s="183"/>
      <c r="F83" s="15"/>
      <c r="G83" s="9"/>
      <c r="H83" s="131"/>
      <c r="I83" s="13"/>
      <c r="J83" s="13"/>
      <c r="K83" s="13"/>
      <c r="L83" s="13"/>
      <c r="M83" s="13"/>
      <c r="N83" s="13"/>
      <c r="O83" s="13"/>
      <c r="P83" s="13"/>
      <c r="Q83" s="14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71"/>
      <c r="AT83" s="71"/>
      <c r="AU83" s="71"/>
      <c r="AV83" s="71"/>
      <c r="AW83" s="94"/>
      <c r="AX83" s="77"/>
    </row>
    <row r="84" spans="1:50" ht="15.75">
      <c r="A84" s="244"/>
      <c r="B84" s="244"/>
      <c r="C84" s="32"/>
      <c r="D84" s="226"/>
      <c r="E84" s="33"/>
      <c r="F84" s="56"/>
      <c r="G84" s="56"/>
      <c r="H84" s="184"/>
      <c r="I84" s="20"/>
      <c r="J84" s="12"/>
      <c r="K84" s="12"/>
      <c r="L84" s="12"/>
      <c r="M84" s="20"/>
      <c r="N84" s="12"/>
      <c r="O84" s="12"/>
      <c r="P84" s="12"/>
      <c r="Q84" s="185"/>
      <c r="R84" s="12"/>
      <c r="S84" s="12"/>
      <c r="T84" s="12"/>
      <c r="U84" s="20"/>
      <c r="V84" s="12"/>
      <c r="W84" s="12"/>
      <c r="X84" s="12"/>
      <c r="Y84" s="20"/>
      <c r="Z84" s="12"/>
      <c r="AA84" s="12"/>
      <c r="AB84" s="12"/>
      <c r="AC84" s="20"/>
      <c r="AD84" s="20"/>
      <c r="AE84" s="20"/>
      <c r="AF84" s="20"/>
      <c r="AG84" s="20"/>
      <c r="AH84" s="20"/>
      <c r="AI84" s="20"/>
      <c r="AJ84" s="20"/>
      <c r="AK84" s="12"/>
      <c r="AL84" s="12"/>
      <c r="AM84" s="12"/>
      <c r="AN84" s="12"/>
      <c r="AO84" s="20"/>
      <c r="AP84" s="12"/>
      <c r="AQ84" s="12"/>
      <c r="AR84" s="12"/>
      <c r="AS84" s="71"/>
      <c r="AT84" s="71"/>
      <c r="AU84" s="71"/>
      <c r="AV84" s="71"/>
      <c r="AW84" s="94"/>
      <c r="AX84" s="77"/>
    </row>
    <row r="85" spans="1:50" ht="15.75">
      <c r="A85" s="244"/>
      <c r="B85" s="244"/>
      <c r="C85" s="221"/>
      <c r="D85" s="227"/>
      <c r="E85" s="33"/>
      <c r="F85" s="68"/>
      <c r="G85" s="32"/>
      <c r="H85" s="129"/>
      <c r="I85" s="13"/>
      <c r="J85" s="12"/>
      <c r="K85" s="12"/>
      <c r="L85" s="12"/>
      <c r="M85" s="13"/>
      <c r="N85" s="12"/>
      <c r="O85" s="12"/>
      <c r="P85" s="12"/>
      <c r="Q85" s="14"/>
      <c r="R85" s="12"/>
      <c r="S85" s="12"/>
      <c r="T85" s="12"/>
      <c r="U85" s="13"/>
      <c r="V85" s="12"/>
      <c r="W85" s="12"/>
      <c r="X85" s="12"/>
      <c r="Y85" s="12"/>
      <c r="Z85" s="12"/>
      <c r="AA85" s="12"/>
      <c r="AB85" s="12"/>
      <c r="AC85" s="13"/>
      <c r="AD85" s="13"/>
      <c r="AE85" s="13"/>
      <c r="AF85" s="13"/>
      <c r="AG85" s="13"/>
      <c r="AH85" s="13"/>
      <c r="AI85" s="13"/>
      <c r="AJ85" s="13"/>
      <c r="AK85" s="12"/>
      <c r="AL85" s="12"/>
      <c r="AM85" s="12"/>
      <c r="AN85" s="12"/>
      <c r="AO85" s="13"/>
      <c r="AP85" s="12"/>
      <c r="AQ85" s="12"/>
      <c r="AR85" s="12"/>
      <c r="AS85" s="71"/>
      <c r="AT85" s="71"/>
      <c r="AU85" s="71"/>
      <c r="AV85" s="71"/>
      <c r="AW85" s="94"/>
      <c r="AX85" s="77"/>
    </row>
    <row r="86" spans="1:50" ht="15.75">
      <c r="A86" s="244"/>
      <c r="B86" s="244"/>
      <c r="C86" s="221"/>
      <c r="D86" s="227"/>
      <c r="E86" s="33"/>
      <c r="F86" s="68"/>
      <c r="G86" s="15"/>
      <c r="H86" s="186"/>
      <c r="I86" s="20"/>
      <c r="J86" s="12"/>
      <c r="K86" s="12"/>
      <c r="L86" s="12"/>
      <c r="M86" s="20"/>
      <c r="N86" s="12"/>
      <c r="O86" s="12"/>
      <c r="P86" s="12"/>
      <c r="Q86" s="185"/>
      <c r="R86" s="12"/>
      <c r="S86" s="12"/>
      <c r="T86" s="12"/>
      <c r="U86" s="20"/>
      <c r="V86" s="12"/>
      <c r="W86" s="12"/>
      <c r="X86" s="12"/>
      <c r="Y86" s="12"/>
      <c r="Z86" s="12"/>
      <c r="AA86" s="12"/>
      <c r="AB86" s="12"/>
      <c r="AC86" s="20"/>
      <c r="AD86" s="20"/>
      <c r="AE86" s="20"/>
      <c r="AF86" s="20"/>
      <c r="AG86" s="20"/>
      <c r="AH86" s="20"/>
      <c r="AI86" s="20"/>
      <c r="AJ86" s="20"/>
      <c r="AK86" s="12"/>
      <c r="AL86" s="12"/>
      <c r="AM86" s="12"/>
      <c r="AN86" s="12"/>
      <c r="AO86" s="20"/>
      <c r="AP86" s="12"/>
      <c r="AQ86" s="12"/>
      <c r="AR86" s="12"/>
      <c r="AS86" s="71"/>
      <c r="AT86" s="71"/>
      <c r="AU86" s="71"/>
      <c r="AV86" s="71"/>
      <c r="AW86" s="94"/>
      <c r="AX86" s="77"/>
    </row>
    <row r="87" spans="1:50" ht="15.75">
      <c r="A87" s="244"/>
      <c r="B87" s="244"/>
      <c r="C87" s="10"/>
      <c r="D87" s="231"/>
      <c r="E87" s="187"/>
      <c r="F87" s="14"/>
      <c r="G87" s="14"/>
      <c r="H87" s="129"/>
      <c r="I87" s="13"/>
      <c r="J87" s="13"/>
      <c r="K87" s="13"/>
      <c r="L87" s="13"/>
      <c r="M87" s="13"/>
      <c r="N87" s="13"/>
      <c r="O87" s="13"/>
      <c r="P87" s="13"/>
      <c r="Q87" s="14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71"/>
      <c r="AT87" s="71"/>
      <c r="AU87" s="71"/>
      <c r="AV87" s="71"/>
      <c r="AW87" s="94"/>
      <c r="AX87" s="77"/>
    </row>
    <row r="88" spans="1:50" ht="15.75">
      <c r="A88" s="244"/>
      <c r="B88" s="244"/>
      <c r="C88" s="246"/>
      <c r="D88" s="232"/>
      <c r="E88" s="188"/>
      <c r="F88" s="12"/>
      <c r="G88" s="14"/>
      <c r="H88" s="129"/>
      <c r="I88" s="13"/>
      <c r="J88" s="13"/>
      <c r="K88" s="13"/>
      <c r="L88" s="13"/>
      <c r="M88" s="13"/>
      <c r="N88" s="13"/>
      <c r="O88" s="13"/>
      <c r="P88" s="13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71"/>
      <c r="AT88" s="71"/>
      <c r="AU88" s="71"/>
      <c r="AV88" s="71"/>
      <c r="AW88" s="94"/>
      <c r="AX88" s="77"/>
    </row>
    <row r="89" spans="1:50" ht="15.75">
      <c r="A89" s="244"/>
      <c r="B89" s="244"/>
      <c r="C89" s="246"/>
      <c r="D89" s="227"/>
      <c r="E89" s="87"/>
      <c r="F89" s="17"/>
      <c r="G89" s="14"/>
      <c r="H89" s="129"/>
      <c r="I89" s="13"/>
      <c r="J89" s="13"/>
      <c r="K89" s="13"/>
      <c r="L89" s="13"/>
      <c r="M89" s="13"/>
      <c r="N89" s="13"/>
      <c r="O89" s="13"/>
      <c r="P89" s="13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71"/>
      <c r="AT89" s="71"/>
      <c r="AU89" s="71"/>
      <c r="AV89" s="71"/>
      <c r="AW89" s="94"/>
      <c r="AX89" s="77"/>
    </row>
    <row r="90" spans="1:50" ht="15.75">
      <c r="A90" s="244"/>
      <c r="B90" s="244"/>
      <c r="C90" s="246"/>
      <c r="D90" s="227"/>
      <c r="E90" s="87"/>
      <c r="F90" s="15"/>
      <c r="G90" s="14"/>
      <c r="H90" s="129"/>
      <c r="I90" s="13"/>
      <c r="J90" s="13"/>
      <c r="K90" s="13"/>
      <c r="L90" s="13"/>
      <c r="M90" s="13"/>
      <c r="N90" s="13"/>
      <c r="O90" s="13"/>
      <c r="P90" s="13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71"/>
      <c r="AT90" s="71"/>
      <c r="AU90" s="71"/>
      <c r="AV90" s="71"/>
      <c r="AW90" s="94"/>
      <c r="AX90" s="77"/>
    </row>
    <row r="91" spans="1:50" ht="15.75">
      <c r="A91" s="244"/>
      <c r="B91" s="244"/>
      <c r="C91" s="246"/>
      <c r="D91" s="227"/>
      <c r="E91" s="87"/>
      <c r="F91" s="15"/>
      <c r="G91" s="14"/>
      <c r="H91" s="129"/>
      <c r="I91" s="13"/>
      <c r="J91" s="13"/>
      <c r="K91" s="13"/>
      <c r="L91" s="13"/>
      <c r="M91" s="13"/>
      <c r="N91" s="13"/>
      <c r="O91" s="13"/>
      <c r="P91" s="13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71"/>
      <c r="AT91" s="71"/>
      <c r="AU91" s="71"/>
      <c r="AV91" s="71"/>
      <c r="AW91" s="94"/>
      <c r="AX91" s="77"/>
    </row>
    <row r="92" spans="1:50" ht="15.75">
      <c r="A92" s="244"/>
      <c r="B92" s="244"/>
      <c r="C92" s="246"/>
      <c r="D92" s="227"/>
      <c r="E92" s="17"/>
      <c r="F92" s="15"/>
      <c r="G92" s="14"/>
      <c r="H92" s="129"/>
      <c r="I92" s="13"/>
      <c r="J92" s="13"/>
      <c r="K92" s="13"/>
      <c r="L92" s="13"/>
      <c r="M92" s="13"/>
      <c r="N92" s="13"/>
      <c r="O92" s="13"/>
      <c r="P92" s="13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71"/>
      <c r="AT92" s="71"/>
      <c r="AU92" s="71"/>
      <c r="AV92" s="71"/>
      <c r="AW92" s="94"/>
      <c r="AX92" s="77"/>
    </row>
    <row r="93" spans="1:50" ht="15.75">
      <c r="A93" s="244"/>
      <c r="B93" s="244"/>
      <c r="C93" s="246"/>
      <c r="D93" s="227"/>
      <c r="E93" s="87"/>
      <c r="F93" s="15"/>
      <c r="G93" s="14"/>
      <c r="H93" s="129"/>
      <c r="I93" s="13"/>
      <c r="J93" s="13"/>
      <c r="K93" s="13"/>
      <c r="L93" s="13"/>
      <c r="M93" s="13"/>
      <c r="N93" s="13"/>
      <c r="O93" s="13"/>
      <c r="P93" s="13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2"/>
      <c r="AQ93" s="12"/>
      <c r="AR93" s="12"/>
      <c r="AS93" s="71"/>
      <c r="AT93" s="71"/>
      <c r="AU93" s="71"/>
      <c r="AV93" s="71"/>
      <c r="AW93" s="94"/>
      <c r="AX93" s="77"/>
    </row>
    <row r="94" spans="1:50" ht="15.75">
      <c r="A94" s="83"/>
      <c r="B94" s="83"/>
      <c r="C94" s="10"/>
      <c r="D94" s="226"/>
      <c r="E94" s="146"/>
      <c r="F94" s="9"/>
      <c r="G94" s="9"/>
      <c r="H94" s="147"/>
      <c r="I94" s="13"/>
      <c r="J94" s="13"/>
      <c r="K94" s="13"/>
      <c r="L94" s="13"/>
      <c r="M94" s="13"/>
      <c r="N94" s="13"/>
      <c r="O94" s="13"/>
      <c r="P94" s="13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71"/>
      <c r="AT94" s="71"/>
      <c r="AU94" s="71"/>
      <c r="AV94" s="71"/>
      <c r="AW94" s="94"/>
      <c r="AX94" s="77"/>
    </row>
    <row r="95" spans="1:50" ht="15.75">
      <c r="A95" s="83"/>
      <c r="B95" s="83"/>
      <c r="C95" s="46"/>
      <c r="D95" s="226"/>
      <c r="E95" s="189"/>
      <c r="F95" s="81"/>
      <c r="G95" s="81"/>
      <c r="H95" s="190"/>
      <c r="I95" s="13"/>
      <c r="J95" s="13"/>
      <c r="K95" s="13"/>
      <c r="L95" s="13"/>
      <c r="M95" s="13"/>
      <c r="N95" s="13"/>
      <c r="O95" s="13"/>
      <c r="P95" s="13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71"/>
      <c r="AT95" s="71"/>
      <c r="AU95" s="71"/>
      <c r="AV95" s="71"/>
      <c r="AW95" s="94"/>
      <c r="AX95" s="77"/>
    </row>
    <row r="96" spans="1:50" ht="15.75">
      <c r="A96" s="244"/>
      <c r="B96" s="244"/>
      <c r="C96" s="32"/>
      <c r="D96" s="229"/>
      <c r="E96" s="191"/>
      <c r="F96" s="192"/>
      <c r="G96" s="90"/>
      <c r="H96" s="193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12"/>
      <c r="AQ96" s="12"/>
      <c r="AR96" s="12"/>
      <c r="AS96" s="71"/>
      <c r="AT96" s="71"/>
      <c r="AU96" s="71"/>
      <c r="AV96" s="71"/>
      <c r="AW96" s="94"/>
      <c r="AX96" s="77"/>
    </row>
    <row r="97" spans="1:50" ht="15.75">
      <c r="A97" s="244"/>
      <c r="B97" s="244"/>
      <c r="C97" s="221"/>
      <c r="D97" s="229"/>
      <c r="E97" s="191"/>
      <c r="F97" s="52"/>
      <c r="G97" s="90"/>
      <c r="H97" s="193"/>
      <c r="I97" s="89"/>
      <c r="J97" s="89"/>
      <c r="K97" s="89"/>
      <c r="L97" s="89"/>
      <c r="M97" s="89"/>
      <c r="N97" s="89"/>
      <c r="O97" s="89"/>
      <c r="P97" s="89"/>
      <c r="Q97" s="89"/>
      <c r="R97" s="81"/>
      <c r="S97" s="81"/>
      <c r="T97" s="81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12"/>
      <c r="AQ97" s="12"/>
      <c r="AR97" s="12"/>
      <c r="AS97" s="71"/>
      <c r="AT97" s="71"/>
      <c r="AU97" s="71"/>
      <c r="AV97" s="71"/>
      <c r="AW97" s="94"/>
      <c r="AX97" s="77"/>
    </row>
    <row r="98" spans="1:50" ht="15.75">
      <c r="A98" s="244"/>
      <c r="B98" s="244"/>
      <c r="C98" s="32"/>
      <c r="D98" s="240"/>
      <c r="E98" s="40"/>
      <c r="F98" s="37"/>
      <c r="G98" s="16"/>
      <c r="H98" s="128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12"/>
      <c r="AQ98" s="12"/>
      <c r="AR98" s="12"/>
      <c r="AS98" s="71"/>
      <c r="AT98" s="71"/>
      <c r="AU98" s="71"/>
      <c r="AV98" s="71"/>
      <c r="AW98" s="94"/>
      <c r="AX98" s="77"/>
    </row>
    <row r="99" spans="1:50" ht="15.75">
      <c r="A99" s="244"/>
      <c r="B99" s="244"/>
      <c r="C99" s="221"/>
      <c r="D99" s="240"/>
      <c r="E99" s="40"/>
      <c r="F99" s="37"/>
      <c r="G99" s="16"/>
      <c r="H99" s="128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12"/>
      <c r="AQ99" s="12"/>
      <c r="AR99" s="12"/>
      <c r="AS99" s="71"/>
      <c r="AT99" s="71"/>
      <c r="AU99" s="71"/>
      <c r="AV99" s="71"/>
      <c r="AW99" s="94"/>
      <c r="AX99" s="77"/>
    </row>
    <row r="100" spans="1:50" ht="15.75">
      <c r="A100" s="244"/>
      <c r="B100" s="244"/>
      <c r="C100" s="221"/>
      <c r="D100" s="240"/>
      <c r="E100" s="82"/>
      <c r="F100" s="42"/>
      <c r="G100" s="41"/>
      <c r="H100" s="148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12"/>
      <c r="AQ100" s="12"/>
      <c r="AR100" s="12"/>
      <c r="AS100" s="71"/>
      <c r="AT100" s="71"/>
      <c r="AU100" s="71"/>
      <c r="AV100" s="71"/>
      <c r="AW100" s="94"/>
      <c r="AX100" s="77"/>
    </row>
    <row r="101" spans="1:50" ht="15.75">
      <c r="A101" s="244"/>
      <c r="B101" s="244"/>
      <c r="C101" s="221"/>
      <c r="D101" s="240"/>
      <c r="E101" s="82"/>
      <c r="F101" s="42"/>
      <c r="G101" s="41"/>
      <c r="H101" s="148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12"/>
      <c r="AQ101" s="12"/>
      <c r="AR101" s="12"/>
      <c r="AS101" s="71"/>
      <c r="AT101" s="71"/>
      <c r="AU101" s="71"/>
      <c r="AV101" s="71"/>
      <c r="AW101" s="94"/>
      <c r="AX101" s="77"/>
    </row>
    <row r="102" spans="1:50" ht="15.75">
      <c r="A102" s="244"/>
      <c r="B102" s="244"/>
      <c r="C102" s="221"/>
      <c r="D102" s="240"/>
      <c r="E102" s="82"/>
      <c r="F102" s="42"/>
      <c r="G102" s="41"/>
      <c r="H102" s="148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12"/>
      <c r="AQ102" s="12"/>
      <c r="AR102" s="12"/>
      <c r="AS102" s="71"/>
      <c r="AT102" s="71"/>
      <c r="AU102" s="71"/>
      <c r="AV102" s="71"/>
      <c r="AW102" s="94"/>
      <c r="AX102" s="77"/>
    </row>
    <row r="103" spans="1:50" ht="15.75">
      <c r="A103" s="244"/>
      <c r="B103" s="244"/>
      <c r="C103" s="221"/>
      <c r="D103" s="240"/>
      <c r="E103" s="82"/>
      <c r="F103" s="42"/>
      <c r="G103" s="41"/>
      <c r="H103" s="148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12"/>
      <c r="AQ103" s="12"/>
      <c r="AR103" s="12"/>
      <c r="AS103" s="71"/>
      <c r="AT103" s="71"/>
      <c r="AU103" s="71"/>
      <c r="AV103" s="71"/>
      <c r="AW103" s="94"/>
      <c r="AX103" s="77"/>
    </row>
    <row r="104" spans="1:50" ht="15.75">
      <c r="A104" s="244"/>
      <c r="B104" s="244"/>
      <c r="C104" s="221"/>
      <c r="D104" s="240"/>
      <c r="E104" s="76"/>
      <c r="F104" s="39"/>
      <c r="G104" s="16"/>
      <c r="H104" s="148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12"/>
      <c r="AQ104" s="12"/>
      <c r="AR104" s="12"/>
      <c r="AS104" s="71"/>
      <c r="AT104" s="71"/>
      <c r="AU104" s="71"/>
      <c r="AV104" s="71"/>
      <c r="AW104" s="94"/>
      <c r="AX104" s="77"/>
    </row>
    <row r="105" spans="1:50" ht="15.75">
      <c r="A105" s="244"/>
      <c r="B105" s="244"/>
      <c r="C105" s="32"/>
      <c r="D105" s="226"/>
      <c r="E105" s="114"/>
      <c r="F105" s="60"/>
      <c r="G105" s="9"/>
      <c r="H105" s="129"/>
      <c r="I105" s="13"/>
      <c r="J105" s="13"/>
      <c r="K105" s="13"/>
      <c r="L105" s="13"/>
      <c r="M105" s="13"/>
      <c r="N105" s="13"/>
      <c r="O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71"/>
      <c r="AT105" s="71"/>
      <c r="AU105" s="71"/>
      <c r="AV105" s="71"/>
      <c r="AW105" s="94"/>
      <c r="AX105" s="77"/>
    </row>
    <row r="106" spans="1:50" ht="15.75">
      <c r="A106" s="244"/>
      <c r="B106" s="244"/>
      <c r="C106" s="221"/>
      <c r="D106" s="227"/>
      <c r="E106" s="115"/>
      <c r="F106" s="103"/>
      <c r="G106" s="9"/>
      <c r="H106" s="129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71"/>
      <c r="AT106" s="71"/>
      <c r="AU106" s="71"/>
      <c r="AV106" s="71"/>
      <c r="AW106" s="94"/>
      <c r="AX106" s="77"/>
    </row>
    <row r="107" spans="1:50" ht="15.75">
      <c r="A107" s="244"/>
      <c r="B107" s="244"/>
      <c r="C107" s="221"/>
      <c r="D107" s="227"/>
      <c r="E107" s="115"/>
      <c r="F107" s="103"/>
      <c r="G107" s="9"/>
      <c r="H107" s="129"/>
      <c r="I107" s="13"/>
      <c r="J107" s="13"/>
      <c r="K107" s="13"/>
      <c r="L107" s="13"/>
      <c r="M107" s="13"/>
      <c r="N107" s="13"/>
      <c r="O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71"/>
      <c r="AT107" s="71"/>
      <c r="AU107" s="71"/>
      <c r="AV107" s="71"/>
      <c r="AW107" s="94"/>
      <c r="AX107" s="77"/>
    </row>
    <row r="108" spans="1:50" ht="15.75">
      <c r="A108" s="244"/>
      <c r="B108" s="244"/>
      <c r="C108" s="221"/>
      <c r="D108" s="227"/>
      <c r="E108" s="115"/>
      <c r="F108" s="103"/>
      <c r="G108" s="9"/>
      <c r="H108" s="129"/>
      <c r="I108" s="13"/>
      <c r="J108" s="13"/>
      <c r="K108" s="13"/>
      <c r="L108" s="13"/>
      <c r="M108" s="13"/>
      <c r="N108" s="13"/>
      <c r="O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71"/>
      <c r="AT108" s="71"/>
      <c r="AU108" s="71"/>
      <c r="AV108" s="71"/>
      <c r="AW108" s="94"/>
      <c r="AX108" s="77"/>
    </row>
    <row r="109" spans="1:50" ht="15.75">
      <c r="A109" s="244"/>
      <c r="B109" s="244"/>
      <c r="C109" s="221"/>
      <c r="D109" s="227"/>
      <c r="E109" s="115"/>
      <c r="F109" s="103"/>
      <c r="G109" s="9"/>
      <c r="H109" s="129"/>
      <c r="I109" s="13"/>
      <c r="J109" s="13"/>
      <c r="K109" s="13"/>
      <c r="L109" s="13"/>
      <c r="M109" s="13"/>
      <c r="N109" s="13"/>
      <c r="O109" s="13"/>
      <c r="P109" s="13"/>
      <c r="Q109" s="14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71"/>
      <c r="AT109" s="71"/>
      <c r="AU109" s="71"/>
      <c r="AV109" s="71"/>
      <c r="AW109" s="94"/>
      <c r="AX109" s="77"/>
    </row>
    <row r="110" spans="1:50" ht="15.75">
      <c r="A110" s="244"/>
      <c r="B110" s="244"/>
      <c r="C110" s="221"/>
      <c r="D110" s="227"/>
      <c r="E110" s="115"/>
      <c r="F110" s="103"/>
      <c r="G110" s="9"/>
      <c r="H110" s="129"/>
      <c r="I110" s="13"/>
      <c r="J110" s="13"/>
      <c r="K110" s="13"/>
      <c r="L110" s="13"/>
      <c r="M110" s="13"/>
      <c r="N110" s="13"/>
      <c r="O110" s="13"/>
      <c r="P110" s="13"/>
      <c r="Q110" s="14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71"/>
      <c r="AT110" s="71"/>
      <c r="AU110" s="71"/>
      <c r="AV110" s="71"/>
      <c r="AW110" s="94"/>
      <c r="AX110" s="77"/>
    </row>
    <row r="111" spans="1:50" ht="15.75">
      <c r="A111" s="244"/>
      <c r="B111" s="244"/>
      <c r="C111" s="221"/>
      <c r="D111" s="227"/>
      <c r="E111" s="115"/>
      <c r="F111" s="103"/>
      <c r="G111" s="9"/>
      <c r="H111" s="129"/>
      <c r="I111" s="13"/>
      <c r="J111" s="13"/>
      <c r="K111" s="13"/>
      <c r="L111" s="13"/>
      <c r="M111" s="13"/>
      <c r="N111" s="13"/>
      <c r="O111" s="13"/>
      <c r="P111" s="13"/>
      <c r="Q111" s="14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71"/>
      <c r="AT111" s="71"/>
      <c r="AU111" s="71"/>
      <c r="AV111" s="71"/>
      <c r="AW111" s="94"/>
      <c r="AX111" s="77"/>
    </row>
    <row r="112" spans="1:50" ht="15.75">
      <c r="A112" s="244"/>
      <c r="B112" s="244"/>
      <c r="C112" s="221"/>
      <c r="D112" s="227"/>
      <c r="E112" s="115"/>
      <c r="F112" s="103"/>
      <c r="G112" s="9"/>
      <c r="H112" s="129"/>
      <c r="I112" s="13"/>
      <c r="J112" s="13"/>
      <c r="K112" s="13"/>
      <c r="L112" s="13"/>
      <c r="M112" s="13"/>
      <c r="N112" s="13"/>
      <c r="O112" s="13"/>
      <c r="P112" s="13"/>
      <c r="Q112" s="14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71"/>
      <c r="AT112" s="71"/>
      <c r="AU112" s="71"/>
      <c r="AV112" s="71"/>
      <c r="AW112" s="94"/>
      <c r="AX112" s="77"/>
    </row>
    <row r="113" spans="1:50" ht="15.75">
      <c r="A113" s="244"/>
      <c r="B113" s="244"/>
      <c r="C113" s="221"/>
      <c r="D113" s="227"/>
      <c r="E113" s="39"/>
      <c r="F113" s="9"/>
      <c r="G113" s="9"/>
      <c r="H113" s="129"/>
      <c r="I113" s="13"/>
      <c r="J113" s="13"/>
      <c r="K113" s="13"/>
      <c r="L113" s="13"/>
      <c r="M113" s="13"/>
      <c r="N113" s="13"/>
      <c r="O113" s="13"/>
      <c r="P113" s="13"/>
      <c r="Q113" s="14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71"/>
      <c r="AT113" s="71"/>
      <c r="AU113" s="71"/>
      <c r="AV113" s="71"/>
      <c r="AW113" s="94"/>
      <c r="AX113" s="77"/>
    </row>
    <row r="114" spans="1:50" ht="15.75">
      <c r="A114" s="244"/>
      <c r="B114" s="244"/>
      <c r="C114" s="221"/>
      <c r="D114" s="227"/>
      <c r="E114" s="63"/>
      <c r="F114" s="17"/>
      <c r="G114" s="9"/>
      <c r="H114" s="129"/>
      <c r="I114" s="13"/>
      <c r="J114" s="13"/>
      <c r="K114" s="13"/>
      <c r="L114" s="13"/>
      <c r="M114" s="13"/>
      <c r="N114" s="13"/>
      <c r="O114" s="13"/>
      <c r="P114" s="13"/>
      <c r="Q114" s="14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71"/>
      <c r="AT114" s="71"/>
      <c r="AU114" s="71"/>
      <c r="AV114" s="71"/>
      <c r="AW114" s="94"/>
      <c r="AX114" s="77"/>
    </row>
    <row r="115" spans="1:50" ht="15.75">
      <c r="A115" s="244"/>
      <c r="B115" s="244"/>
      <c r="C115" s="221"/>
      <c r="D115" s="227"/>
      <c r="E115" s="63"/>
      <c r="F115" s="17"/>
      <c r="G115" s="9"/>
      <c r="H115" s="129"/>
      <c r="I115" s="13"/>
      <c r="J115" s="13"/>
      <c r="K115" s="13"/>
      <c r="L115" s="13"/>
      <c r="M115" s="13"/>
      <c r="N115" s="13"/>
      <c r="O115" s="13"/>
      <c r="P115" s="13"/>
      <c r="Q115" s="14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71"/>
      <c r="AT115" s="71"/>
      <c r="AU115" s="71"/>
      <c r="AV115" s="71"/>
      <c r="AW115" s="94"/>
      <c r="AX115" s="77"/>
    </row>
    <row r="116" spans="1:50" ht="15.75">
      <c r="A116" s="244"/>
      <c r="B116" s="244"/>
      <c r="C116" s="32"/>
      <c r="D116" s="241"/>
      <c r="E116" s="194"/>
      <c r="F116" s="194"/>
      <c r="G116" s="194"/>
      <c r="H116" s="195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3"/>
      <c r="AD116" s="13"/>
      <c r="AE116" s="13"/>
      <c r="AF116" s="13"/>
      <c r="AG116" s="13"/>
      <c r="AH116" s="13"/>
      <c r="AI116" s="13"/>
      <c r="AJ116" s="13"/>
      <c r="AK116" s="196"/>
      <c r="AL116" s="196"/>
      <c r="AM116" s="196"/>
      <c r="AN116" s="196"/>
      <c r="AO116" s="196"/>
      <c r="AP116" s="196"/>
      <c r="AQ116" s="196"/>
      <c r="AR116" s="196"/>
      <c r="AS116" s="71"/>
      <c r="AT116" s="71"/>
      <c r="AU116" s="71"/>
      <c r="AV116" s="71"/>
      <c r="AW116" s="94"/>
      <c r="AX116" s="77"/>
    </row>
    <row r="117" spans="1:50" ht="83.25" customHeight="1">
      <c r="A117" s="244"/>
      <c r="B117" s="244"/>
      <c r="C117" s="221"/>
      <c r="D117" s="241"/>
      <c r="E117" s="194"/>
      <c r="F117" s="194"/>
      <c r="G117" s="194"/>
      <c r="H117" s="195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3"/>
      <c r="AD117" s="13"/>
      <c r="AE117" s="13"/>
      <c r="AF117" s="13"/>
      <c r="AG117" s="13"/>
      <c r="AH117" s="13"/>
      <c r="AI117" s="13"/>
      <c r="AJ117" s="13"/>
      <c r="AK117" s="196"/>
      <c r="AL117" s="196"/>
      <c r="AM117" s="196"/>
      <c r="AN117" s="196"/>
      <c r="AO117" s="196"/>
      <c r="AP117" s="196"/>
      <c r="AQ117" s="196"/>
      <c r="AR117" s="196"/>
      <c r="AS117" s="71"/>
      <c r="AT117" s="71"/>
      <c r="AU117" s="71"/>
      <c r="AV117" s="71"/>
      <c r="AW117" s="94"/>
      <c r="AX117" s="77"/>
    </row>
    <row r="118" spans="1:50" ht="15.75">
      <c r="A118" s="244"/>
      <c r="B118" s="244"/>
      <c r="C118" s="32"/>
      <c r="D118" s="226"/>
      <c r="E118" s="182"/>
      <c r="F118" s="9"/>
      <c r="G118" s="14"/>
      <c r="H118" s="195"/>
      <c r="I118" s="13"/>
      <c r="J118" s="13"/>
      <c r="K118" s="13"/>
      <c r="L118" s="13"/>
      <c r="M118" s="13"/>
      <c r="N118" s="13"/>
      <c r="O118" s="13"/>
      <c r="P118" s="13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71"/>
      <c r="AT118" s="71"/>
      <c r="AU118" s="71"/>
      <c r="AV118" s="71"/>
      <c r="AW118" s="94"/>
      <c r="AX118" s="77"/>
    </row>
    <row r="119" spans="1:50" ht="15.75">
      <c r="A119" s="244"/>
      <c r="B119" s="244"/>
      <c r="C119" s="221"/>
      <c r="D119" s="226"/>
      <c r="E119" s="9"/>
      <c r="F119" s="9"/>
      <c r="G119" s="14"/>
      <c r="H119" s="195"/>
      <c r="I119" s="13"/>
      <c r="J119" s="13"/>
      <c r="K119" s="13"/>
      <c r="L119" s="13"/>
      <c r="M119" s="13"/>
      <c r="N119" s="13"/>
      <c r="O119" s="13"/>
      <c r="P119" s="13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71"/>
      <c r="AT119" s="71"/>
      <c r="AU119" s="71"/>
      <c r="AV119" s="71"/>
      <c r="AW119" s="94"/>
      <c r="AX119" s="77"/>
    </row>
    <row r="120" spans="1:50" ht="15.75">
      <c r="A120" s="244"/>
      <c r="B120" s="244"/>
      <c r="C120" s="32"/>
      <c r="D120" s="227"/>
      <c r="E120" s="10"/>
      <c r="F120" s="10"/>
      <c r="G120" s="10"/>
      <c r="H120" s="197"/>
      <c r="I120" s="14"/>
      <c r="J120" s="12"/>
      <c r="K120" s="12"/>
      <c r="L120" s="12"/>
      <c r="M120" s="13"/>
      <c r="N120" s="12"/>
      <c r="O120" s="12"/>
      <c r="P120" s="12"/>
      <c r="Q120" s="12"/>
      <c r="R120" s="12"/>
      <c r="S120" s="12"/>
      <c r="T120" s="12"/>
      <c r="U120" s="13"/>
      <c r="V120" s="12"/>
      <c r="W120" s="12"/>
      <c r="X120" s="12"/>
      <c r="Y120" s="13"/>
      <c r="Z120" s="12"/>
      <c r="AA120" s="12"/>
      <c r="AB120" s="12"/>
      <c r="AC120" s="13"/>
      <c r="AD120" s="13"/>
      <c r="AE120" s="13"/>
      <c r="AF120" s="13"/>
      <c r="AG120" s="13"/>
      <c r="AH120" s="13"/>
      <c r="AI120" s="13"/>
      <c r="AJ120" s="13"/>
      <c r="AK120" s="13"/>
      <c r="AL120" s="12"/>
      <c r="AM120" s="12"/>
      <c r="AN120" s="12"/>
      <c r="AO120" s="13"/>
      <c r="AP120" s="12"/>
      <c r="AQ120" s="12"/>
      <c r="AR120" s="12"/>
      <c r="AS120" s="71"/>
      <c r="AT120" s="71"/>
      <c r="AU120" s="71"/>
      <c r="AV120" s="71"/>
      <c r="AW120" s="94"/>
      <c r="AX120" s="77"/>
    </row>
    <row r="121" spans="1:50" ht="15.75">
      <c r="A121" s="244"/>
      <c r="B121" s="244"/>
      <c r="C121" s="221"/>
      <c r="D121" s="227"/>
      <c r="E121" s="10"/>
      <c r="F121" s="10"/>
      <c r="G121" s="156"/>
      <c r="H121" s="197"/>
      <c r="I121" s="198"/>
      <c r="J121" s="12"/>
      <c r="K121" s="12"/>
      <c r="L121" s="12"/>
      <c r="M121" s="13"/>
      <c r="N121" s="12"/>
      <c r="O121" s="12"/>
      <c r="P121" s="12"/>
      <c r="Q121" s="12"/>
      <c r="R121" s="12"/>
      <c r="S121" s="12"/>
      <c r="T121" s="12"/>
      <c r="U121" s="13"/>
      <c r="V121" s="12"/>
      <c r="W121" s="12"/>
      <c r="X121" s="12"/>
      <c r="Y121" s="13"/>
      <c r="Z121" s="12"/>
      <c r="AA121" s="12"/>
      <c r="AB121" s="12"/>
      <c r="AC121" s="13"/>
      <c r="AD121" s="13"/>
      <c r="AE121" s="13"/>
      <c r="AF121" s="13"/>
      <c r="AG121" s="13"/>
      <c r="AH121" s="13"/>
      <c r="AI121" s="13"/>
      <c r="AJ121" s="13"/>
      <c r="AK121" s="13"/>
      <c r="AL121" s="12"/>
      <c r="AM121" s="12"/>
      <c r="AN121" s="12"/>
      <c r="AO121" s="13"/>
      <c r="AP121" s="12"/>
      <c r="AQ121" s="12"/>
      <c r="AR121" s="12"/>
      <c r="AS121" s="71"/>
      <c r="AT121" s="71"/>
      <c r="AU121" s="71"/>
      <c r="AV121" s="71"/>
      <c r="AW121" s="94"/>
      <c r="AX121" s="77"/>
    </row>
    <row r="122" spans="1:50" ht="15.75">
      <c r="A122" s="244"/>
      <c r="B122" s="244"/>
      <c r="C122" s="221"/>
      <c r="D122" s="227"/>
      <c r="E122" s="9"/>
      <c r="F122" s="168"/>
      <c r="G122" s="9"/>
      <c r="H122" s="199"/>
      <c r="I122" s="198"/>
      <c r="J122" s="12"/>
      <c r="K122" s="12"/>
      <c r="L122" s="12"/>
      <c r="M122" s="13"/>
      <c r="N122" s="12"/>
      <c r="O122" s="12"/>
      <c r="P122" s="12"/>
      <c r="Q122" s="13"/>
      <c r="R122" s="12"/>
      <c r="S122" s="12"/>
      <c r="T122" s="12"/>
      <c r="U122" s="13"/>
      <c r="V122" s="12"/>
      <c r="W122" s="12"/>
      <c r="X122" s="12"/>
      <c r="Y122" s="13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3"/>
      <c r="AL122" s="12"/>
      <c r="AM122" s="12"/>
      <c r="AN122" s="12"/>
      <c r="AO122" s="13"/>
      <c r="AP122" s="12"/>
      <c r="AQ122" s="12"/>
      <c r="AR122" s="12"/>
      <c r="AS122" s="71"/>
      <c r="AT122" s="71"/>
      <c r="AU122" s="71"/>
      <c r="AV122" s="71"/>
      <c r="AW122" s="94"/>
      <c r="AX122" s="77"/>
    </row>
    <row r="123" spans="1:50" ht="15.75">
      <c r="A123" s="244"/>
      <c r="B123" s="83"/>
      <c r="C123" s="46"/>
      <c r="D123" s="233"/>
      <c r="E123" s="62"/>
      <c r="F123" s="9"/>
      <c r="G123" s="15"/>
      <c r="H123" s="200"/>
      <c r="I123" s="24"/>
      <c r="J123" s="24"/>
      <c r="K123" s="24"/>
      <c r="L123" s="24"/>
      <c r="M123" s="24"/>
      <c r="N123" s="24"/>
      <c r="O123" s="24"/>
      <c r="P123" s="24"/>
      <c r="Q123" s="23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13"/>
      <c r="AQ123" s="13"/>
      <c r="AR123" s="13"/>
      <c r="AS123" s="71"/>
      <c r="AT123" s="71"/>
      <c r="AU123" s="71"/>
      <c r="AV123" s="71"/>
      <c r="AW123" s="94"/>
      <c r="AX123" s="77"/>
    </row>
    <row r="124" spans="1:50" ht="15.75">
      <c r="A124" s="244"/>
      <c r="B124" s="83"/>
      <c r="C124" s="46"/>
      <c r="D124" s="233"/>
      <c r="E124" s="201"/>
      <c r="F124" s="159"/>
      <c r="G124" s="23"/>
      <c r="H124" s="202"/>
      <c r="I124" s="24"/>
      <c r="J124" s="24"/>
      <c r="K124" s="24"/>
      <c r="L124" s="24"/>
      <c r="M124" s="24"/>
      <c r="N124" s="24"/>
      <c r="O124" s="24"/>
      <c r="P124" s="24"/>
      <c r="Q124" s="23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71"/>
      <c r="AT124" s="71"/>
      <c r="AU124" s="71"/>
      <c r="AV124" s="71"/>
      <c r="AW124" s="94"/>
      <c r="AX124" s="77"/>
    </row>
    <row r="125" spans="1:50" ht="15.75">
      <c r="A125" s="244"/>
      <c r="B125" s="83"/>
      <c r="C125" s="32"/>
      <c r="D125" s="242"/>
      <c r="E125" s="204"/>
      <c r="F125" s="203"/>
      <c r="G125" s="203"/>
      <c r="H125" s="205"/>
      <c r="I125" s="206"/>
      <c r="J125" s="206"/>
      <c r="K125" s="206"/>
      <c r="L125" s="206"/>
      <c r="M125" s="206"/>
      <c r="N125" s="206"/>
      <c r="O125" s="206"/>
      <c r="P125" s="206"/>
      <c r="Q125" s="207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71"/>
      <c r="AT125" s="71"/>
      <c r="AU125" s="71"/>
      <c r="AV125" s="71"/>
      <c r="AW125" s="94"/>
      <c r="AX125" s="77"/>
    </row>
    <row r="126" spans="1:50" ht="15.75">
      <c r="A126" s="244"/>
      <c r="B126" s="244"/>
      <c r="C126" s="32"/>
      <c r="D126" s="226"/>
      <c r="E126" s="208"/>
      <c r="F126" s="151"/>
      <c r="G126" s="151"/>
      <c r="H126" s="66"/>
      <c r="I126" s="13"/>
      <c r="J126" s="13"/>
      <c r="K126" s="13"/>
      <c r="L126" s="13"/>
      <c r="M126" s="13"/>
      <c r="N126" s="13"/>
      <c r="O126" s="13"/>
      <c r="P126" s="13"/>
      <c r="Q126" s="14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334"/>
      <c r="AR126" s="334"/>
      <c r="AS126" s="71"/>
      <c r="AT126" s="71"/>
      <c r="AU126" s="71"/>
      <c r="AV126" s="71"/>
      <c r="AW126" s="94"/>
      <c r="AX126" s="77"/>
    </row>
    <row r="127" spans="1:50" ht="15.75">
      <c r="A127" s="244"/>
      <c r="B127" s="244"/>
      <c r="C127" s="221"/>
      <c r="D127" s="227"/>
      <c r="E127" s="209"/>
      <c r="F127" s="15"/>
      <c r="G127" s="15"/>
      <c r="H127" s="152"/>
      <c r="I127" s="13"/>
      <c r="J127" s="13"/>
      <c r="K127" s="13"/>
      <c r="L127" s="13"/>
      <c r="M127" s="13"/>
      <c r="N127" s="13"/>
      <c r="O127" s="13"/>
      <c r="P127" s="13"/>
      <c r="Q127" s="14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334"/>
      <c r="AR127" s="334"/>
      <c r="AS127" s="71"/>
      <c r="AT127" s="71"/>
      <c r="AU127" s="71"/>
      <c r="AV127" s="71"/>
      <c r="AW127" s="94"/>
      <c r="AX127" s="77"/>
    </row>
    <row r="128" spans="1:50" ht="15.75">
      <c r="A128" s="244"/>
      <c r="B128" s="244"/>
      <c r="C128" s="221"/>
      <c r="D128" s="227"/>
      <c r="E128" s="209"/>
      <c r="F128" s="15"/>
      <c r="G128" s="15"/>
      <c r="H128" s="152"/>
      <c r="I128" s="13"/>
      <c r="J128" s="13"/>
      <c r="K128" s="13"/>
      <c r="L128" s="13"/>
      <c r="M128" s="13"/>
      <c r="N128" s="13"/>
      <c r="O128" s="13"/>
      <c r="P128" s="13"/>
      <c r="Q128" s="14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334"/>
      <c r="AR128" s="334"/>
      <c r="AS128" s="71"/>
      <c r="AT128" s="71"/>
      <c r="AU128" s="71"/>
      <c r="AV128" s="71"/>
      <c r="AW128" s="94"/>
      <c r="AX128" s="77"/>
    </row>
    <row r="129" spans="1:50" ht="15.75">
      <c r="A129" s="244"/>
      <c r="B129" s="83"/>
      <c r="C129" s="32"/>
      <c r="D129" s="231"/>
      <c r="E129" s="210"/>
      <c r="F129" s="159"/>
      <c r="G129" s="14"/>
      <c r="H129" s="157"/>
      <c r="I129" s="13"/>
      <c r="J129" s="13"/>
      <c r="K129" s="13"/>
      <c r="L129" s="13"/>
      <c r="M129" s="13"/>
      <c r="N129" s="13"/>
      <c r="O129" s="13"/>
      <c r="P129" s="13"/>
      <c r="Q129" s="14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334"/>
      <c r="AR129" s="334"/>
      <c r="AS129" s="71"/>
      <c r="AT129" s="71"/>
      <c r="AU129" s="71"/>
      <c r="AV129" s="71"/>
      <c r="AW129" s="94"/>
      <c r="AX129" s="77"/>
    </row>
    <row r="130" spans="1:50" ht="78.75" customHeight="1">
      <c r="A130" s="244"/>
      <c r="B130" s="83"/>
      <c r="C130" s="10"/>
      <c r="D130" s="231"/>
      <c r="E130" s="33"/>
      <c r="F130" s="14"/>
      <c r="G130" s="14"/>
      <c r="H130" s="129"/>
      <c r="I130" s="13"/>
      <c r="J130" s="13"/>
      <c r="K130" s="13"/>
      <c r="L130" s="13"/>
      <c r="M130" s="13"/>
      <c r="N130" s="13"/>
      <c r="O130" s="13"/>
      <c r="P130" s="13"/>
      <c r="Q130" s="14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334"/>
      <c r="AR130" s="334"/>
      <c r="AS130" s="71"/>
      <c r="AT130" s="71"/>
      <c r="AU130" s="71"/>
      <c r="AV130" s="71"/>
      <c r="AW130" s="94"/>
      <c r="AX130" s="77"/>
    </row>
    <row r="131" spans="1:50" ht="15.75">
      <c r="A131" s="244"/>
      <c r="B131" s="244"/>
      <c r="C131" s="32"/>
      <c r="D131" s="226"/>
      <c r="E131" s="211"/>
      <c r="F131" s="14"/>
      <c r="G131" s="14"/>
      <c r="H131" s="129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334"/>
      <c r="AR131" s="334"/>
      <c r="AS131" s="71"/>
      <c r="AT131" s="71"/>
      <c r="AU131" s="71"/>
      <c r="AV131" s="71"/>
      <c r="AW131" s="94"/>
      <c r="AX131" s="77"/>
    </row>
    <row r="132" spans="1:50" ht="15.75">
      <c r="A132" s="244"/>
      <c r="B132" s="244"/>
      <c r="C132" s="221"/>
      <c r="D132" s="227"/>
      <c r="E132" s="210"/>
      <c r="F132" s="12"/>
      <c r="G132" s="14"/>
      <c r="H132" s="129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334"/>
      <c r="AR132" s="334"/>
      <c r="AS132" s="71"/>
      <c r="AT132" s="71"/>
      <c r="AU132" s="71"/>
      <c r="AV132" s="71"/>
      <c r="AW132" s="94"/>
      <c r="AX132" s="77"/>
    </row>
    <row r="133" spans="1:50" ht="15.75">
      <c r="A133" s="244"/>
      <c r="B133" s="83"/>
      <c r="C133" s="32"/>
      <c r="D133" s="226"/>
      <c r="E133" s="211"/>
      <c r="F133" s="14"/>
      <c r="G133" s="14"/>
      <c r="H133" s="129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334"/>
      <c r="AR133" s="334"/>
      <c r="AS133" s="71"/>
      <c r="AT133" s="71"/>
      <c r="AU133" s="71"/>
      <c r="AV133" s="71"/>
      <c r="AW133" s="94"/>
      <c r="AX133" s="77"/>
    </row>
    <row r="134" spans="1:50" ht="15.75">
      <c r="A134" s="244"/>
      <c r="B134" s="83"/>
      <c r="C134" s="32"/>
      <c r="D134" s="227"/>
      <c r="E134" s="210"/>
      <c r="F134" s="12"/>
      <c r="G134" s="14"/>
      <c r="H134" s="129"/>
      <c r="I134" s="13"/>
      <c r="J134" s="13"/>
      <c r="K134" s="13"/>
      <c r="L134" s="13"/>
      <c r="M134" s="13"/>
      <c r="N134" s="13"/>
      <c r="O134" s="13"/>
      <c r="P134" s="13"/>
      <c r="Q134" s="14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334"/>
      <c r="AR134" s="334"/>
      <c r="AS134" s="71"/>
      <c r="AT134" s="71"/>
      <c r="AU134" s="71"/>
      <c r="AV134" s="71"/>
      <c r="AW134" s="94"/>
      <c r="AX134" s="77"/>
    </row>
    <row r="135" spans="1:50" ht="15.75">
      <c r="A135" s="244"/>
      <c r="B135" s="83"/>
      <c r="C135" s="32"/>
      <c r="D135" s="227"/>
      <c r="E135" s="210"/>
      <c r="F135" s="12"/>
      <c r="G135" s="14"/>
      <c r="H135" s="129"/>
      <c r="I135" s="13"/>
      <c r="J135" s="13"/>
      <c r="K135" s="13"/>
      <c r="L135" s="13"/>
      <c r="M135" s="13"/>
      <c r="N135" s="13"/>
      <c r="O135" s="13"/>
      <c r="P135" s="13"/>
      <c r="Q135" s="14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334"/>
      <c r="AR135" s="334"/>
      <c r="AS135" s="71"/>
      <c r="AT135" s="71"/>
      <c r="AU135" s="71"/>
      <c r="AV135" s="71"/>
      <c r="AW135" s="94"/>
      <c r="AX135" s="77"/>
    </row>
    <row r="136" spans="1:50" ht="15.75">
      <c r="A136" s="83"/>
      <c r="B136" s="83"/>
      <c r="C136" s="32"/>
      <c r="D136" s="231"/>
      <c r="E136" s="14"/>
      <c r="F136" s="14"/>
      <c r="G136" s="14"/>
      <c r="H136" s="129"/>
      <c r="I136" s="13"/>
      <c r="J136" s="13"/>
      <c r="K136" s="13"/>
      <c r="L136" s="13"/>
      <c r="M136" s="13"/>
      <c r="N136" s="13"/>
      <c r="O136" s="13"/>
      <c r="P136" s="13"/>
      <c r="Q136" s="14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334"/>
      <c r="AR136" s="334"/>
      <c r="AS136" s="71"/>
      <c r="AT136" s="71"/>
      <c r="AU136" s="71"/>
      <c r="AV136" s="71"/>
      <c r="AW136" s="94"/>
      <c r="AX136" s="77"/>
    </row>
    <row r="137" spans="1:50" ht="15.75">
      <c r="A137" s="244"/>
      <c r="B137" s="244"/>
      <c r="C137" s="32"/>
      <c r="D137" s="231"/>
      <c r="E137" s="36"/>
      <c r="F137" s="39"/>
      <c r="G137" s="32"/>
      <c r="H137" s="212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334"/>
      <c r="AR137" s="334"/>
      <c r="AS137" s="71"/>
      <c r="AT137" s="71"/>
      <c r="AU137" s="71"/>
      <c r="AV137" s="71"/>
      <c r="AW137" s="94"/>
      <c r="AX137" s="77"/>
    </row>
    <row r="138" spans="1:50" ht="15.75">
      <c r="A138" s="244"/>
      <c r="B138" s="244"/>
      <c r="C138" s="221"/>
      <c r="D138" s="232"/>
      <c r="E138" s="36"/>
      <c r="F138" s="39"/>
      <c r="G138" s="14"/>
      <c r="H138" s="212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334"/>
      <c r="AR138" s="334"/>
      <c r="AS138" s="71"/>
      <c r="AT138" s="71"/>
      <c r="AU138" s="71"/>
      <c r="AV138" s="71"/>
      <c r="AW138" s="94"/>
      <c r="AX138" s="77"/>
    </row>
    <row r="139" spans="1:50" ht="15.75">
      <c r="A139" s="244"/>
      <c r="B139" s="244"/>
      <c r="C139" s="221"/>
      <c r="D139" s="232"/>
      <c r="E139" s="213"/>
      <c r="F139" s="18"/>
      <c r="G139" s="185"/>
      <c r="H139" s="21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3"/>
      <c r="AQ139" s="334"/>
      <c r="AR139" s="334"/>
      <c r="AS139" s="71"/>
      <c r="AT139" s="71"/>
      <c r="AU139" s="71"/>
      <c r="AV139" s="71"/>
      <c r="AW139" s="94"/>
      <c r="AX139" s="77"/>
    </row>
    <row r="140" spans="1:50" ht="15.75">
      <c r="A140" s="244"/>
      <c r="B140" s="244"/>
      <c r="C140" s="221"/>
      <c r="D140" s="232"/>
      <c r="E140" s="213"/>
      <c r="F140" s="18"/>
      <c r="G140" s="215"/>
      <c r="H140" s="214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3"/>
      <c r="AQ140" s="334"/>
      <c r="AR140" s="334"/>
      <c r="AS140" s="71"/>
      <c r="AT140" s="71"/>
      <c r="AU140" s="71"/>
      <c r="AV140" s="71"/>
      <c r="AW140" s="94"/>
      <c r="AX140" s="77"/>
    </row>
    <row r="141" spans="1:50" ht="15.75">
      <c r="A141" s="244"/>
      <c r="B141" s="244"/>
      <c r="C141" s="221"/>
      <c r="D141" s="232"/>
      <c r="E141" s="213"/>
      <c r="F141" s="56"/>
      <c r="G141" s="185"/>
      <c r="H141" s="214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3"/>
      <c r="AQ141" s="334"/>
      <c r="AR141" s="334"/>
      <c r="AS141" s="71"/>
      <c r="AT141" s="71"/>
      <c r="AU141" s="71"/>
      <c r="AV141" s="71"/>
      <c r="AW141" s="94"/>
      <c r="AX141" s="77"/>
    </row>
    <row r="142" spans="1:50" ht="15.75">
      <c r="A142" s="244"/>
      <c r="B142" s="244"/>
      <c r="C142" s="221"/>
      <c r="D142" s="232"/>
      <c r="E142" s="213"/>
      <c r="F142" s="56"/>
      <c r="G142" s="215"/>
      <c r="H142" s="214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3"/>
      <c r="AQ142" s="334"/>
      <c r="AR142" s="334"/>
      <c r="AS142" s="71"/>
      <c r="AT142" s="71"/>
      <c r="AU142" s="71"/>
      <c r="AV142" s="71"/>
      <c r="AW142" s="94"/>
      <c r="AX142" s="77"/>
    </row>
    <row r="143" spans="1:50" ht="15.75">
      <c r="A143" s="244"/>
      <c r="B143" s="244"/>
      <c r="C143" s="32"/>
      <c r="D143" s="226"/>
      <c r="E143" s="216"/>
      <c r="F143" s="13"/>
      <c r="G143" s="14"/>
      <c r="H143" s="129"/>
      <c r="I143" s="13"/>
      <c r="J143" s="13"/>
      <c r="K143" s="13"/>
      <c r="L143" s="13"/>
      <c r="M143" s="13"/>
      <c r="N143" s="13"/>
      <c r="O143" s="13"/>
      <c r="P143" s="13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334"/>
      <c r="AR143" s="334"/>
      <c r="AS143" s="71"/>
      <c r="AT143" s="71"/>
      <c r="AU143" s="71"/>
      <c r="AV143" s="71"/>
      <c r="AW143" s="94"/>
      <c r="AX143" s="77"/>
    </row>
    <row r="144" spans="1:50" ht="15.75">
      <c r="A144" s="244"/>
      <c r="B144" s="244"/>
      <c r="C144" s="221"/>
      <c r="D144" s="227"/>
      <c r="E144" s="217"/>
      <c r="F144" s="14"/>
      <c r="G144" s="14"/>
      <c r="H144" s="129"/>
      <c r="I144" s="13"/>
      <c r="J144" s="13"/>
      <c r="K144" s="13"/>
      <c r="L144" s="13"/>
      <c r="M144" s="13"/>
      <c r="N144" s="13"/>
      <c r="O144" s="13"/>
      <c r="P144" s="13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334"/>
      <c r="AR144" s="334"/>
      <c r="AS144" s="71"/>
      <c r="AT144" s="71"/>
      <c r="AU144" s="71"/>
      <c r="AV144" s="71"/>
      <c r="AW144" s="94"/>
      <c r="AX144" s="77"/>
    </row>
    <row r="145" spans="1:50" ht="15.75">
      <c r="A145" s="244"/>
      <c r="B145" s="244"/>
      <c r="C145" s="221"/>
      <c r="D145" s="227"/>
      <c r="E145" s="218"/>
      <c r="F145" s="219"/>
      <c r="G145" s="14"/>
      <c r="H145" s="129"/>
      <c r="I145" s="13"/>
      <c r="J145" s="13"/>
      <c r="K145" s="13"/>
      <c r="L145" s="13"/>
      <c r="M145" s="13"/>
      <c r="N145" s="13"/>
      <c r="O145" s="13"/>
      <c r="P145" s="13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334"/>
      <c r="AR145" s="334"/>
      <c r="AS145" s="71"/>
      <c r="AT145" s="71"/>
      <c r="AU145" s="71"/>
      <c r="AV145" s="71"/>
      <c r="AW145" s="94"/>
      <c r="AX145" s="77"/>
    </row>
    <row r="146" spans="1:50" ht="15.75">
      <c r="A146" s="244"/>
      <c r="B146" s="244"/>
      <c r="C146" s="221"/>
      <c r="D146" s="227"/>
      <c r="E146" s="65"/>
      <c r="F146" s="45"/>
      <c r="G146" s="14"/>
      <c r="H146" s="129"/>
      <c r="I146" s="13"/>
      <c r="J146" s="13"/>
      <c r="K146" s="13"/>
      <c r="L146" s="13"/>
      <c r="M146" s="13"/>
      <c r="N146" s="13"/>
      <c r="O146" s="13"/>
      <c r="P146" s="13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334"/>
      <c r="AR146" s="334"/>
      <c r="AS146" s="71"/>
      <c r="AT146" s="71"/>
      <c r="AU146" s="71"/>
      <c r="AV146" s="71"/>
      <c r="AW146" s="94"/>
      <c r="AX146" s="77"/>
    </row>
    <row r="147" spans="1:50" ht="57.75" customHeight="1">
      <c r="A147" s="244"/>
      <c r="B147" s="244"/>
      <c r="C147" s="221"/>
      <c r="D147" s="227"/>
      <c r="E147" s="217"/>
      <c r="F147" s="14"/>
      <c r="G147" s="14"/>
      <c r="H147" s="129"/>
      <c r="I147" s="13"/>
      <c r="J147" s="13"/>
      <c r="K147" s="13"/>
      <c r="L147" s="13"/>
      <c r="M147" s="13"/>
      <c r="N147" s="13"/>
      <c r="O147" s="13"/>
      <c r="P147" s="13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334"/>
      <c r="AR147" s="334"/>
      <c r="AS147" s="71"/>
      <c r="AT147" s="71"/>
      <c r="AU147" s="71"/>
      <c r="AV147" s="71"/>
      <c r="AW147" s="94"/>
      <c r="AX147" s="77"/>
    </row>
    <row r="148" spans="1:50" ht="15.75">
      <c r="A148" s="244"/>
      <c r="B148" s="244"/>
      <c r="C148" s="221"/>
      <c r="D148" s="227"/>
      <c r="E148" s="217"/>
      <c r="F148" s="14"/>
      <c r="G148" s="14"/>
      <c r="H148" s="129"/>
      <c r="I148" s="13"/>
      <c r="J148" s="13"/>
      <c r="K148" s="13"/>
      <c r="L148" s="13"/>
      <c r="M148" s="13"/>
      <c r="N148" s="13"/>
      <c r="O148" s="13"/>
      <c r="P148" s="13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334"/>
      <c r="AR148" s="334"/>
      <c r="AS148" s="71"/>
      <c r="AT148" s="71"/>
      <c r="AU148" s="71"/>
      <c r="AV148" s="71"/>
      <c r="AW148" s="94"/>
      <c r="AX148" s="77"/>
    </row>
    <row r="149" spans="1:50" ht="15.75">
      <c r="A149" s="244"/>
      <c r="B149" s="244"/>
      <c r="C149" s="32"/>
      <c r="D149" s="231"/>
      <c r="E149" s="67"/>
      <c r="F149" s="68"/>
      <c r="G149" s="32"/>
      <c r="H149" s="130"/>
      <c r="I149" s="13"/>
      <c r="J149" s="13"/>
      <c r="K149" s="13"/>
      <c r="L149" s="13"/>
      <c r="M149" s="13"/>
      <c r="N149" s="13"/>
      <c r="O149" s="13"/>
      <c r="P149" s="13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334"/>
      <c r="AR149" s="334"/>
      <c r="AS149" s="71"/>
      <c r="AT149" s="71"/>
      <c r="AU149" s="71"/>
      <c r="AV149" s="71"/>
      <c r="AW149" s="94"/>
      <c r="AX149" s="77"/>
    </row>
    <row r="150" spans="1:50" ht="15.75">
      <c r="A150" s="244"/>
      <c r="B150" s="244"/>
      <c r="C150" s="221"/>
      <c r="D150" s="232"/>
      <c r="E150" s="35"/>
      <c r="F150" s="32"/>
      <c r="G150" s="32"/>
      <c r="H150" s="130"/>
      <c r="I150" s="13"/>
      <c r="J150" s="13"/>
      <c r="K150" s="13"/>
      <c r="L150" s="13"/>
      <c r="M150" s="13"/>
      <c r="N150" s="13"/>
      <c r="O150" s="13"/>
      <c r="P150" s="13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334"/>
      <c r="AR150" s="334"/>
      <c r="AS150" s="71"/>
      <c r="AT150" s="71"/>
      <c r="AU150" s="71"/>
      <c r="AV150" s="71"/>
      <c r="AW150" s="94"/>
      <c r="AX150" s="77"/>
    </row>
    <row r="151" spans="1:50" ht="15.75">
      <c r="A151" s="244"/>
      <c r="B151" s="244"/>
      <c r="C151" s="221"/>
      <c r="D151" s="232"/>
      <c r="E151" s="67"/>
      <c r="F151" s="32"/>
      <c r="G151" s="32"/>
      <c r="H151" s="130"/>
      <c r="I151" s="13"/>
      <c r="J151" s="13"/>
      <c r="K151" s="13"/>
      <c r="L151" s="13"/>
      <c r="M151" s="13"/>
      <c r="N151" s="13"/>
      <c r="O151" s="13"/>
      <c r="P151" s="13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334"/>
      <c r="AR151" s="334"/>
      <c r="AS151" s="71"/>
      <c r="AT151" s="71"/>
      <c r="AU151" s="71"/>
      <c r="AV151" s="71"/>
      <c r="AW151" s="94"/>
      <c r="AX151" s="77"/>
    </row>
    <row r="152" spans="1:50" ht="15.75">
      <c r="A152" s="244"/>
      <c r="B152" s="244"/>
      <c r="C152" s="221"/>
      <c r="D152" s="232"/>
      <c r="E152" s="67"/>
      <c r="F152" s="32"/>
      <c r="G152" s="32"/>
      <c r="H152" s="130"/>
      <c r="I152" s="13"/>
      <c r="J152" s="13"/>
      <c r="K152" s="13"/>
      <c r="L152" s="13"/>
      <c r="M152" s="13"/>
      <c r="N152" s="13"/>
      <c r="O152" s="13"/>
      <c r="P152" s="13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334"/>
      <c r="AR152" s="334"/>
      <c r="AS152" s="71"/>
      <c r="AT152" s="71"/>
      <c r="AU152" s="71"/>
      <c r="AV152" s="71"/>
      <c r="AW152" s="94"/>
      <c r="AX152" s="77"/>
    </row>
    <row r="153" spans="1:50" ht="15.75">
      <c r="A153" s="244"/>
      <c r="B153" s="244"/>
      <c r="C153" s="32"/>
      <c r="D153" s="226"/>
      <c r="E153" s="64"/>
      <c r="F153" s="120"/>
      <c r="G153" s="15"/>
      <c r="H153" s="131"/>
      <c r="I153" s="13"/>
      <c r="J153" s="13"/>
      <c r="K153" s="13"/>
      <c r="L153" s="13"/>
      <c r="M153" s="13"/>
      <c r="N153" s="13"/>
      <c r="O153" s="13"/>
      <c r="P153" s="13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334"/>
      <c r="AR153" s="334"/>
      <c r="AS153" s="71"/>
      <c r="AT153" s="71"/>
      <c r="AU153" s="71"/>
      <c r="AV153" s="71"/>
      <c r="AW153" s="94"/>
      <c r="AX153" s="77"/>
    </row>
    <row r="154" spans="1:50" ht="15.75">
      <c r="A154" s="244"/>
      <c r="B154" s="244"/>
      <c r="C154" s="221"/>
      <c r="D154" s="227"/>
      <c r="E154" s="57"/>
      <c r="F154" s="120"/>
      <c r="G154" s="15"/>
      <c r="H154" s="131"/>
      <c r="I154" s="13"/>
      <c r="J154" s="13"/>
      <c r="K154" s="13"/>
      <c r="L154" s="13"/>
      <c r="M154" s="13"/>
      <c r="N154" s="13"/>
      <c r="O154" s="13"/>
      <c r="P154" s="13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334"/>
      <c r="AR154" s="334"/>
      <c r="AS154" s="71"/>
      <c r="AT154" s="71"/>
      <c r="AU154" s="71"/>
      <c r="AV154" s="71"/>
      <c r="AW154" s="335"/>
      <c r="AX154" s="341"/>
    </row>
    <row r="155" spans="1:50" ht="15.75">
      <c r="A155" s="244"/>
      <c r="B155" s="244"/>
      <c r="C155" s="221"/>
      <c r="D155" s="227"/>
      <c r="E155" s="57"/>
      <c r="F155" s="120"/>
      <c r="G155" s="15"/>
      <c r="H155" s="131"/>
      <c r="I155" s="13"/>
      <c r="J155" s="13"/>
      <c r="K155" s="13"/>
      <c r="L155" s="13"/>
      <c r="M155" s="13"/>
      <c r="N155" s="13"/>
      <c r="O155" s="13"/>
      <c r="P155" s="13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334"/>
      <c r="AR155" s="334"/>
      <c r="AS155" s="71"/>
      <c r="AT155" s="71"/>
      <c r="AU155" s="71"/>
      <c r="AV155" s="71"/>
      <c r="AW155" s="335"/>
      <c r="AX155" s="341"/>
    </row>
    <row r="156" spans="1:50" ht="15.75">
      <c r="A156" s="244"/>
      <c r="B156" s="244"/>
      <c r="C156" s="221"/>
      <c r="D156" s="227"/>
      <c r="E156" s="57"/>
      <c r="F156" s="15"/>
      <c r="G156" s="15"/>
      <c r="H156" s="131"/>
      <c r="I156" s="20"/>
      <c r="J156" s="13"/>
      <c r="K156" s="13"/>
      <c r="L156" s="13"/>
      <c r="M156" s="13"/>
      <c r="N156" s="13"/>
      <c r="O156" s="13"/>
      <c r="P156" s="13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334"/>
      <c r="AR156" s="334"/>
      <c r="AS156" s="71"/>
      <c r="AT156" s="71"/>
      <c r="AU156" s="71"/>
      <c r="AV156" s="71"/>
      <c r="AW156" s="335"/>
      <c r="AX156" s="341"/>
    </row>
    <row r="157" spans="1:50" ht="15.75">
      <c r="A157" s="244"/>
      <c r="B157" s="244"/>
      <c r="C157" s="221"/>
      <c r="D157" s="227"/>
      <c r="E157" s="57"/>
      <c r="F157" s="220"/>
      <c r="G157" s="15"/>
      <c r="H157" s="131"/>
      <c r="I157" s="13"/>
      <c r="J157" s="13"/>
      <c r="K157" s="13"/>
      <c r="L157" s="13"/>
      <c r="M157" s="13"/>
      <c r="N157" s="13"/>
      <c r="O157" s="13"/>
      <c r="P157" s="13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334"/>
      <c r="AR157" s="334"/>
      <c r="AS157" s="71"/>
      <c r="AT157" s="71"/>
      <c r="AU157" s="71"/>
      <c r="AV157" s="71"/>
      <c r="AW157" s="335"/>
      <c r="AX157" s="341"/>
    </row>
    <row r="158" spans="1:50" ht="15.75">
      <c r="A158" s="83"/>
      <c r="B158" s="83"/>
      <c r="C158" s="221"/>
      <c r="D158" s="232"/>
      <c r="E158" s="222"/>
      <c r="F158" s="10"/>
      <c r="G158" s="76"/>
      <c r="H158" s="22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334"/>
      <c r="AR158" s="334"/>
      <c r="AS158" s="71"/>
      <c r="AT158" s="71"/>
      <c r="AU158" s="71"/>
      <c r="AV158" s="71"/>
      <c r="AW158" s="335"/>
      <c r="AX158" s="341"/>
    </row>
    <row r="159" spans="1:50">
      <c r="A159" s="224"/>
      <c r="B159" s="224"/>
      <c r="C159" s="224"/>
      <c r="D159" s="243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335"/>
      <c r="AR159" s="335"/>
      <c r="AS159" s="71"/>
      <c r="AT159" s="71"/>
      <c r="AU159" s="71"/>
      <c r="AV159" s="71"/>
      <c r="AW159" s="335"/>
      <c r="AX159" s="341"/>
    </row>
    <row r="160" spans="1:50">
      <c r="A160" s="119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335"/>
      <c r="AX160" s="341"/>
    </row>
    <row r="161" spans="1:50">
      <c r="A161" s="119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335"/>
      <c r="AX161" s="341"/>
    </row>
    <row r="162" spans="1:50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335"/>
      <c r="AX162" s="341"/>
    </row>
    <row r="163" spans="1:50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335"/>
      <c r="AX163" s="341"/>
    </row>
    <row r="164" spans="1:50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335"/>
      <c r="AX164" s="341"/>
    </row>
    <row r="165" spans="1:50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335"/>
      <c r="AX165" s="341"/>
    </row>
    <row r="166" spans="1:50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335"/>
      <c r="AX166" s="341"/>
    </row>
    <row r="167" spans="1:50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335"/>
      <c r="AX167" s="341"/>
    </row>
    <row r="168" spans="1:50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335"/>
      <c r="AX168" s="341"/>
    </row>
    <row r="169" spans="1:50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335"/>
      <c r="AX169" s="341"/>
    </row>
    <row r="170" spans="1:50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335"/>
      <c r="AX170" s="341"/>
    </row>
    <row r="171" spans="1:50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335"/>
      <c r="AX171" s="341"/>
    </row>
    <row r="172" spans="1:50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335"/>
      <c r="AX172" s="341"/>
    </row>
    <row r="173" spans="1:50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335"/>
      <c r="AX173" s="341"/>
    </row>
    <row r="174" spans="1:50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335"/>
      <c r="AX174" s="341"/>
    </row>
    <row r="175" spans="1:50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</row>
    <row r="176" spans="1:50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</row>
    <row r="177" spans="3:49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</row>
    <row r="178" spans="3:49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</row>
    <row r="179" spans="3:49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</row>
    <row r="180" spans="3:49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</row>
    <row r="181" spans="3:49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</row>
    <row r="182" spans="3:49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</row>
    <row r="183" spans="3:49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</row>
    <row r="184" spans="3:49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</row>
    <row r="185" spans="3:49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</row>
    <row r="186" spans="3:49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</row>
  </sheetData>
  <autoFilter ref="C5:AR9"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8" showButton="0"/>
    <filterColumn colId="39" showButton="0"/>
    <filterColumn colId="40" showButton="0"/>
  </autoFilter>
  <mergeCells count="60">
    <mergeCell ref="O6:O8"/>
    <mergeCell ref="AJ6:AJ8"/>
    <mergeCell ref="A1:AR1"/>
    <mergeCell ref="W7:W8"/>
    <mergeCell ref="X7:X8"/>
    <mergeCell ref="U5:AB5"/>
    <mergeCell ref="V6:AB6"/>
    <mergeCell ref="Y7:AB7"/>
    <mergeCell ref="AC6:AC8"/>
    <mergeCell ref="AD6:AD8"/>
    <mergeCell ref="AC5:AF5"/>
    <mergeCell ref="AF6:AF8"/>
    <mergeCell ref="I5:L5"/>
    <mergeCell ref="K6:K8"/>
    <mergeCell ref="Q5:T5"/>
    <mergeCell ref="S6:S8"/>
    <mergeCell ref="T6:T8"/>
    <mergeCell ref="A5:A8"/>
    <mergeCell ref="G5:G8"/>
    <mergeCell ref="C5:C8"/>
    <mergeCell ref="B5:B8"/>
    <mergeCell ref="F5:F8"/>
    <mergeCell ref="D2:AP2"/>
    <mergeCell ref="D3:AP3"/>
    <mergeCell ref="R6:R8"/>
    <mergeCell ref="U6:U8"/>
    <mergeCell ref="AK6:AK8"/>
    <mergeCell ref="AL6:AL8"/>
    <mergeCell ref="Q6:Q8"/>
    <mergeCell ref="AO6:AO8"/>
    <mergeCell ref="AP6:AP8"/>
    <mergeCell ref="V7:V8"/>
    <mergeCell ref="H5:H8"/>
    <mergeCell ref="I6:I8"/>
    <mergeCell ref="D5:D8"/>
    <mergeCell ref="E5:E8"/>
    <mergeCell ref="J6:J8"/>
    <mergeCell ref="M6:M8"/>
    <mergeCell ref="AS6:AS8"/>
    <mergeCell ref="AT6:AT8"/>
    <mergeCell ref="AU6:AU8"/>
    <mergeCell ref="AV6:AV8"/>
    <mergeCell ref="AS5:AW5"/>
    <mergeCell ref="AW6:AW8"/>
    <mergeCell ref="C10:C14"/>
    <mergeCell ref="AO5:AR5"/>
    <mergeCell ref="AR6:AR8"/>
    <mergeCell ref="AQ6:AQ8"/>
    <mergeCell ref="AK5:AN5"/>
    <mergeCell ref="AN6:AN8"/>
    <mergeCell ref="N6:N8"/>
    <mergeCell ref="L6:L8"/>
    <mergeCell ref="M5:P5"/>
    <mergeCell ref="P6:P8"/>
    <mergeCell ref="AE6:AE8"/>
    <mergeCell ref="AI6:AI8"/>
    <mergeCell ref="AM6:AM8"/>
    <mergeCell ref="AG5:AJ5"/>
    <mergeCell ref="AG6:AG8"/>
    <mergeCell ref="AH6:AH8"/>
  </mergeCells>
  <conditionalFormatting sqref="E36:H36">
    <cfRule type="cellIs" dxfId="16" priority="4" stopIfTrue="1" operator="equal">
      <formula>0</formula>
    </cfRule>
  </conditionalFormatting>
  <conditionalFormatting sqref="H38">
    <cfRule type="cellIs" dxfId="15" priority="2" stopIfTrue="1" operator="equal">
      <formula>0</formula>
    </cfRule>
  </conditionalFormatting>
  <conditionalFormatting sqref="E38:G38">
    <cfRule type="cellIs" dxfId="14" priority="3" stopIfTrue="1" operator="equal">
      <formula>0</formula>
    </cfRule>
  </conditionalFormatting>
  <conditionalFormatting sqref="E37:H37">
    <cfRule type="cellIs" dxfId="1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CM337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D14" sqref="BD14"/>
    </sheetView>
  </sheetViews>
  <sheetFormatPr defaultRowHeight="15"/>
  <cols>
    <col min="1" max="1" width="6.28515625" customWidth="1"/>
    <col min="2" max="2" width="7.42578125" customWidth="1"/>
    <col min="3" max="3" width="21" customWidth="1"/>
    <col min="4" max="4" width="9.28515625" bestFit="1" customWidth="1"/>
    <col min="5" max="5" width="16.28515625" customWidth="1"/>
    <col min="6" max="6" width="16.5703125" customWidth="1"/>
    <col min="7" max="7" width="12.85546875" customWidth="1"/>
    <col min="8" max="8" width="15.5703125" customWidth="1"/>
    <col min="9" max="9" width="9.28515625" bestFit="1" customWidth="1"/>
    <col min="10" max="10" width="20" customWidth="1"/>
    <col min="11" max="11" width="19" customWidth="1"/>
    <col min="12" max="12" width="15.5703125" customWidth="1"/>
    <col min="13" max="13" width="10.85546875" customWidth="1"/>
    <col min="14" max="14" width="21.140625" customWidth="1"/>
    <col min="15" max="15" width="20.140625" customWidth="1"/>
    <col min="16" max="16" width="19.28515625" customWidth="1"/>
    <col min="17" max="17" width="9.28515625" bestFit="1" customWidth="1"/>
    <col min="18" max="18" width="20.28515625" customWidth="1"/>
    <col min="19" max="19" width="19.85546875" customWidth="1"/>
    <col min="20" max="20" width="15.7109375" customWidth="1"/>
    <col min="21" max="21" width="9.28515625" bestFit="1" customWidth="1"/>
    <col min="22" max="22" width="19.140625" customWidth="1"/>
    <col min="23" max="23" width="20" customWidth="1"/>
    <col min="24" max="24" width="11.140625" customWidth="1"/>
    <col min="25" max="25" width="9.28515625" bestFit="1" customWidth="1"/>
    <col min="26" max="26" width="18.5703125" customWidth="1"/>
    <col min="27" max="27" width="22.42578125" customWidth="1"/>
    <col min="28" max="28" width="15" customWidth="1"/>
    <col min="29" max="29" width="11" customWidth="1"/>
    <col min="30" max="30" width="19" customWidth="1"/>
    <col min="31" max="31" width="17.7109375" customWidth="1"/>
    <col min="32" max="34" width="18.140625" customWidth="1"/>
    <col min="35" max="35" width="19.140625" customWidth="1"/>
    <col min="36" max="36" width="18.140625" customWidth="1"/>
    <col min="37" max="37" width="9.28515625" bestFit="1" customWidth="1"/>
    <col min="38" max="39" width="21.7109375" customWidth="1"/>
    <col min="40" max="40" width="21" customWidth="1"/>
    <col min="41" max="41" width="9.28515625" bestFit="1" customWidth="1"/>
    <col min="42" max="42" width="22.7109375" customWidth="1"/>
    <col min="43" max="43" width="18.42578125" customWidth="1"/>
    <col min="44" max="44" width="17.28515625" customWidth="1"/>
    <col min="45" max="45" width="12.85546875" customWidth="1"/>
    <col min="46" max="46" width="22.85546875" customWidth="1"/>
    <col min="47" max="47" width="20.85546875" customWidth="1"/>
    <col min="48" max="48" width="16.140625" customWidth="1"/>
    <col min="49" max="49" width="16.5703125" customWidth="1"/>
    <col min="50" max="50" width="0" hidden="1" customWidth="1"/>
  </cols>
  <sheetData>
    <row r="1" spans="1:91" ht="21.75" customHeight="1">
      <c r="A1" s="459" t="s">
        <v>47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12"/>
      <c r="AT1" s="412"/>
      <c r="AU1" s="412"/>
      <c r="AV1" s="412"/>
      <c r="AW1" s="412"/>
    </row>
    <row r="2" spans="1:91" ht="15.75" customHeight="1">
      <c r="A2" s="411" t="s">
        <v>0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</row>
    <row r="3" spans="1:91" ht="36.75" customHeight="1">
      <c r="A3" s="420" t="s">
        <v>38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12"/>
      <c r="AR3" s="412"/>
      <c r="AS3" s="412"/>
      <c r="AT3" s="412"/>
      <c r="AU3" s="412"/>
      <c r="AV3" s="412"/>
      <c r="AW3" s="419"/>
    </row>
    <row r="4" spans="1:91" ht="15.75">
      <c r="C4" s="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142"/>
      <c r="AR4" s="135"/>
    </row>
    <row r="5" spans="1:91" ht="39" customHeight="1">
      <c r="A5" s="442"/>
      <c r="B5" s="442"/>
      <c r="C5" s="505" t="s">
        <v>18</v>
      </c>
      <c r="D5" s="439" t="s">
        <v>2</v>
      </c>
      <c r="E5" s="439" t="s">
        <v>19</v>
      </c>
      <c r="F5" s="439" t="s">
        <v>20</v>
      </c>
      <c r="G5" s="439" t="s">
        <v>5</v>
      </c>
      <c r="H5" s="439" t="s">
        <v>6</v>
      </c>
      <c r="I5" s="430" t="s">
        <v>26</v>
      </c>
      <c r="J5" s="431"/>
      <c r="K5" s="437"/>
      <c r="L5" s="432"/>
      <c r="M5" s="430" t="s">
        <v>21</v>
      </c>
      <c r="N5" s="431"/>
      <c r="O5" s="431"/>
      <c r="P5" s="437"/>
      <c r="Q5" s="430" t="s">
        <v>8</v>
      </c>
      <c r="R5" s="431"/>
      <c r="S5" s="437"/>
      <c r="T5" s="432"/>
      <c r="U5" s="416" t="s">
        <v>9</v>
      </c>
      <c r="V5" s="416"/>
      <c r="W5" s="416"/>
      <c r="X5" s="416"/>
      <c r="Y5" s="416"/>
      <c r="Z5" s="416"/>
      <c r="AA5" s="433"/>
      <c r="AB5" s="433"/>
      <c r="AC5" s="416" t="s">
        <v>24</v>
      </c>
      <c r="AD5" s="433"/>
      <c r="AE5" s="433"/>
      <c r="AF5" s="433"/>
      <c r="AG5" s="430" t="s">
        <v>33</v>
      </c>
      <c r="AH5" s="431"/>
      <c r="AI5" s="431"/>
      <c r="AJ5" s="438"/>
      <c r="AK5" s="430" t="s">
        <v>10</v>
      </c>
      <c r="AL5" s="431"/>
      <c r="AM5" s="431"/>
      <c r="AN5" s="432"/>
      <c r="AO5" s="430" t="s">
        <v>11</v>
      </c>
      <c r="AP5" s="431"/>
      <c r="AQ5" s="431"/>
      <c r="AR5" s="432"/>
      <c r="AS5" s="416" t="s">
        <v>34</v>
      </c>
      <c r="AT5" s="416"/>
      <c r="AU5" s="416"/>
      <c r="AV5" s="416"/>
      <c r="AW5" s="417"/>
    </row>
    <row r="6" spans="1:91" ht="15.75" customHeight="1">
      <c r="A6" s="443"/>
      <c r="B6" s="443"/>
      <c r="C6" s="506"/>
      <c r="D6" s="440"/>
      <c r="E6" s="440"/>
      <c r="F6" s="440"/>
      <c r="G6" s="440"/>
      <c r="H6" s="440"/>
      <c r="I6" s="434" t="s">
        <v>12</v>
      </c>
      <c r="J6" s="468" t="s">
        <v>13</v>
      </c>
      <c r="K6" s="468" t="s">
        <v>28</v>
      </c>
      <c r="L6" s="468" t="s">
        <v>29</v>
      </c>
      <c r="M6" s="468" t="s">
        <v>12</v>
      </c>
      <c r="N6" s="468" t="s">
        <v>13</v>
      </c>
      <c r="O6" s="468" t="s">
        <v>28</v>
      </c>
      <c r="P6" s="468" t="s">
        <v>29</v>
      </c>
      <c r="Q6" s="468" t="s">
        <v>12</v>
      </c>
      <c r="R6" s="468" t="s">
        <v>13</v>
      </c>
      <c r="S6" s="468" t="s">
        <v>28</v>
      </c>
      <c r="T6" s="468" t="s">
        <v>29</v>
      </c>
      <c r="U6" s="476" t="s">
        <v>12</v>
      </c>
      <c r="V6" s="508" t="s">
        <v>14</v>
      </c>
      <c r="W6" s="508"/>
      <c r="X6" s="508"/>
      <c r="Y6" s="508"/>
      <c r="Z6" s="508"/>
      <c r="AA6" s="509"/>
      <c r="AB6" s="509"/>
      <c r="AC6" s="426" t="s">
        <v>12</v>
      </c>
      <c r="AD6" s="468" t="s">
        <v>13</v>
      </c>
      <c r="AE6" s="448" t="s">
        <v>28</v>
      </c>
      <c r="AF6" s="468" t="s">
        <v>29</v>
      </c>
      <c r="AG6" s="426" t="s">
        <v>12</v>
      </c>
      <c r="AH6" s="468" t="s">
        <v>13</v>
      </c>
      <c r="AI6" s="448" t="s">
        <v>28</v>
      </c>
      <c r="AJ6" s="468" t="s">
        <v>29</v>
      </c>
      <c r="AK6" s="421" t="s">
        <v>12</v>
      </c>
      <c r="AL6" s="421" t="s">
        <v>13</v>
      </c>
      <c r="AM6" s="421" t="s">
        <v>28</v>
      </c>
      <c r="AN6" s="468" t="s">
        <v>29</v>
      </c>
      <c r="AO6" s="471" t="s">
        <v>12</v>
      </c>
      <c r="AP6" s="421" t="s">
        <v>13</v>
      </c>
      <c r="AQ6" s="421" t="s">
        <v>28</v>
      </c>
      <c r="AR6" s="468" t="s">
        <v>29</v>
      </c>
      <c r="AS6" s="422" t="s">
        <v>12</v>
      </c>
      <c r="AT6" s="422" t="s">
        <v>13</v>
      </c>
      <c r="AU6" s="422" t="s">
        <v>28</v>
      </c>
      <c r="AV6" s="422" t="s">
        <v>29</v>
      </c>
      <c r="AW6" s="413" t="s">
        <v>46</v>
      </c>
    </row>
    <row r="7" spans="1:91" ht="15.75" customHeight="1">
      <c r="A7" s="443"/>
      <c r="B7" s="443"/>
      <c r="C7" s="506"/>
      <c r="D7" s="440"/>
      <c r="E7" s="440"/>
      <c r="F7" s="440"/>
      <c r="G7" s="440"/>
      <c r="H7" s="440"/>
      <c r="I7" s="435"/>
      <c r="J7" s="474"/>
      <c r="K7" s="469"/>
      <c r="L7" s="469"/>
      <c r="M7" s="474"/>
      <c r="N7" s="474"/>
      <c r="O7" s="469"/>
      <c r="P7" s="469"/>
      <c r="Q7" s="474"/>
      <c r="R7" s="474"/>
      <c r="S7" s="469"/>
      <c r="T7" s="469"/>
      <c r="U7" s="476"/>
      <c r="V7" s="426" t="s">
        <v>15</v>
      </c>
      <c r="W7" s="426" t="s">
        <v>28</v>
      </c>
      <c r="X7" s="426" t="s">
        <v>29</v>
      </c>
      <c r="Y7" s="476" t="s">
        <v>22</v>
      </c>
      <c r="Z7" s="476"/>
      <c r="AA7" s="433"/>
      <c r="AB7" s="433"/>
      <c r="AC7" s="426"/>
      <c r="AD7" s="474"/>
      <c r="AE7" s="427"/>
      <c r="AF7" s="469"/>
      <c r="AG7" s="426"/>
      <c r="AH7" s="474"/>
      <c r="AI7" s="427"/>
      <c r="AJ7" s="469"/>
      <c r="AK7" s="422"/>
      <c r="AL7" s="422"/>
      <c r="AM7" s="424"/>
      <c r="AN7" s="469"/>
      <c r="AO7" s="472"/>
      <c r="AP7" s="422"/>
      <c r="AQ7" s="424"/>
      <c r="AR7" s="469"/>
      <c r="AS7" s="422"/>
      <c r="AT7" s="422"/>
      <c r="AU7" s="424"/>
      <c r="AV7" s="424"/>
      <c r="AW7" s="414"/>
    </row>
    <row r="8" spans="1:91" ht="70.5" customHeight="1">
      <c r="A8" s="444"/>
      <c r="B8" s="444"/>
      <c r="C8" s="507"/>
      <c r="D8" s="441"/>
      <c r="E8" s="441"/>
      <c r="F8" s="441"/>
      <c r="G8" s="441"/>
      <c r="H8" s="441"/>
      <c r="I8" s="436"/>
      <c r="J8" s="475"/>
      <c r="K8" s="470"/>
      <c r="L8" s="470"/>
      <c r="M8" s="475"/>
      <c r="N8" s="475"/>
      <c r="O8" s="470"/>
      <c r="P8" s="470"/>
      <c r="Q8" s="475"/>
      <c r="R8" s="475"/>
      <c r="S8" s="470"/>
      <c r="T8" s="470"/>
      <c r="U8" s="476"/>
      <c r="V8" s="426"/>
      <c r="W8" s="427"/>
      <c r="X8" s="427"/>
      <c r="Y8" s="78" t="s">
        <v>17</v>
      </c>
      <c r="Z8" s="78" t="s">
        <v>15</v>
      </c>
      <c r="AA8" s="78" t="s">
        <v>28</v>
      </c>
      <c r="AB8" s="78" t="s">
        <v>29</v>
      </c>
      <c r="AC8" s="426"/>
      <c r="AD8" s="475"/>
      <c r="AE8" s="427"/>
      <c r="AF8" s="470"/>
      <c r="AG8" s="426"/>
      <c r="AH8" s="475"/>
      <c r="AI8" s="427"/>
      <c r="AJ8" s="470"/>
      <c r="AK8" s="423"/>
      <c r="AL8" s="423"/>
      <c r="AM8" s="425"/>
      <c r="AN8" s="470"/>
      <c r="AO8" s="473"/>
      <c r="AP8" s="423"/>
      <c r="AQ8" s="425"/>
      <c r="AR8" s="470"/>
      <c r="AS8" s="423"/>
      <c r="AT8" s="423"/>
      <c r="AU8" s="425"/>
      <c r="AV8" s="425"/>
      <c r="AW8" s="415"/>
      <c r="AX8" s="344"/>
    </row>
    <row r="9" spans="1:91" ht="15.75">
      <c r="A9" s="70"/>
      <c r="B9" s="70"/>
      <c r="C9" s="86"/>
      <c r="D9" s="6">
        <v>1</v>
      </c>
      <c r="E9" s="6">
        <v>2</v>
      </c>
      <c r="F9" s="6">
        <v>3</v>
      </c>
      <c r="G9" s="6">
        <v>4</v>
      </c>
      <c r="H9" s="7">
        <v>5</v>
      </c>
      <c r="I9" s="6">
        <v>6</v>
      </c>
      <c r="J9" s="7">
        <v>7</v>
      </c>
      <c r="K9" s="7">
        <v>8</v>
      </c>
      <c r="L9" s="7">
        <v>9</v>
      </c>
      <c r="M9" s="6">
        <v>10</v>
      </c>
      <c r="N9" s="7">
        <v>11</v>
      </c>
      <c r="O9" s="7">
        <v>12</v>
      </c>
      <c r="P9" s="7">
        <v>13</v>
      </c>
      <c r="Q9" s="6">
        <v>14</v>
      </c>
      <c r="R9" s="7">
        <v>15</v>
      </c>
      <c r="S9" s="7">
        <v>16</v>
      </c>
      <c r="T9" s="7">
        <v>17</v>
      </c>
      <c r="U9" s="6">
        <v>18</v>
      </c>
      <c r="V9" s="7">
        <v>19</v>
      </c>
      <c r="W9" s="7">
        <v>20</v>
      </c>
      <c r="X9" s="7">
        <v>21</v>
      </c>
      <c r="Y9" s="6">
        <v>22</v>
      </c>
      <c r="Z9" s="7">
        <v>23</v>
      </c>
      <c r="AA9" s="7">
        <v>24</v>
      </c>
      <c r="AB9" s="7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7">
        <v>34</v>
      </c>
      <c r="AL9" s="6">
        <v>35</v>
      </c>
      <c r="AM9" s="6">
        <v>36</v>
      </c>
      <c r="AN9" s="6">
        <v>37</v>
      </c>
      <c r="AO9" s="7">
        <v>38</v>
      </c>
      <c r="AP9" s="6">
        <v>39</v>
      </c>
      <c r="AQ9" s="6">
        <v>40</v>
      </c>
      <c r="AR9" s="6">
        <v>41</v>
      </c>
      <c r="AS9" s="343">
        <v>42</v>
      </c>
      <c r="AT9" s="343">
        <v>43</v>
      </c>
      <c r="AU9" s="343">
        <v>44</v>
      </c>
      <c r="AV9" s="343">
        <v>45</v>
      </c>
      <c r="AW9" s="13">
        <v>46</v>
      </c>
      <c r="AX9" s="341"/>
    </row>
    <row r="10" spans="1:91" ht="54.75" customHeight="1">
      <c r="A10" s="136"/>
      <c r="B10" s="116"/>
      <c r="C10" s="500" t="s">
        <v>68</v>
      </c>
      <c r="D10" s="14">
        <v>1</v>
      </c>
      <c r="E10" s="57" t="s">
        <v>69</v>
      </c>
      <c r="F10" s="120" t="s">
        <v>70</v>
      </c>
      <c r="G10" s="15" t="s">
        <v>52</v>
      </c>
      <c r="H10" s="17" t="s">
        <v>58</v>
      </c>
      <c r="I10" s="13">
        <v>21</v>
      </c>
      <c r="J10" s="13">
        <v>1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4">
        <v>4</v>
      </c>
      <c r="R10" s="13">
        <v>0</v>
      </c>
      <c r="S10" s="13">
        <v>0</v>
      </c>
      <c r="T10" s="13">
        <v>0</v>
      </c>
      <c r="U10" s="13">
        <v>11</v>
      </c>
      <c r="V10" s="13">
        <v>1</v>
      </c>
      <c r="W10" s="13">
        <v>0</v>
      </c>
      <c r="X10" s="13">
        <v>0</v>
      </c>
      <c r="Y10" s="13">
        <v>7</v>
      </c>
      <c r="Z10" s="13">
        <v>1</v>
      </c>
      <c r="AA10" s="13">
        <v>0</v>
      </c>
      <c r="AB10" s="13">
        <v>0</v>
      </c>
      <c r="AC10" s="13">
        <v>4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1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83">
        <v>0</v>
      </c>
      <c r="AT10" s="83">
        <v>0</v>
      </c>
      <c r="AU10" s="83">
        <v>0</v>
      </c>
      <c r="AV10" s="83">
        <v>0</v>
      </c>
      <c r="AW10" s="354"/>
      <c r="AX10" s="94">
        <f>M10+Q10+U10+AC10+AG10+AK10+AO10+AS10</f>
        <v>21</v>
      </c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</row>
    <row r="11" spans="1:91" ht="61.5" customHeight="1">
      <c r="A11" s="136"/>
      <c r="B11" s="116"/>
      <c r="C11" s="501"/>
      <c r="D11" s="13">
        <v>2</v>
      </c>
      <c r="E11" s="57" t="s">
        <v>71</v>
      </c>
      <c r="F11" s="120" t="s">
        <v>72</v>
      </c>
      <c r="G11" s="15" t="s">
        <v>52</v>
      </c>
      <c r="H11" s="17" t="s">
        <v>58</v>
      </c>
      <c r="I11" s="13">
        <v>20</v>
      </c>
      <c r="J11" s="13">
        <v>0</v>
      </c>
      <c r="K11" s="13">
        <v>1</v>
      </c>
      <c r="L11" s="13">
        <v>0</v>
      </c>
      <c r="M11" s="13">
        <v>1</v>
      </c>
      <c r="N11" s="13">
        <v>0</v>
      </c>
      <c r="O11" s="13">
        <v>0</v>
      </c>
      <c r="P11" s="13">
        <v>0</v>
      </c>
      <c r="Q11" s="14">
        <v>11</v>
      </c>
      <c r="R11" s="13">
        <v>0</v>
      </c>
      <c r="S11" s="13">
        <v>0</v>
      </c>
      <c r="T11" s="13">
        <v>0</v>
      </c>
      <c r="U11" s="13">
        <v>7</v>
      </c>
      <c r="V11" s="13">
        <v>0</v>
      </c>
      <c r="W11" s="13">
        <v>1</v>
      </c>
      <c r="X11" s="13">
        <v>0</v>
      </c>
      <c r="Y11" s="13">
        <v>5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83">
        <v>1</v>
      </c>
      <c r="AT11" s="83">
        <v>0</v>
      </c>
      <c r="AU11" s="83">
        <v>0</v>
      </c>
      <c r="AV11" s="83">
        <v>0</v>
      </c>
      <c r="AW11" s="410" t="s">
        <v>81</v>
      </c>
      <c r="AX11" s="94">
        <f t="shared" ref="AX11:AX14" si="0">M11+Q11+U11+AC11+AG11+AK11+AO11+AS11</f>
        <v>20</v>
      </c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</row>
    <row r="12" spans="1:91" ht="52.5" customHeight="1">
      <c r="A12" s="136"/>
      <c r="B12" s="116"/>
      <c r="C12" s="501"/>
      <c r="D12" s="13">
        <v>3</v>
      </c>
      <c r="E12" s="57" t="s">
        <v>73</v>
      </c>
      <c r="F12" s="377" t="s">
        <v>74</v>
      </c>
      <c r="G12" s="15" t="s">
        <v>52</v>
      </c>
      <c r="H12" s="17" t="s">
        <v>58</v>
      </c>
      <c r="I12" s="13">
        <v>25</v>
      </c>
      <c r="J12" s="13">
        <v>0</v>
      </c>
      <c r="K12" s="13">
        <v>0</v>
      </c>
      <c r="L12" s="13">
        <v>0</v>
      </c>
      <c r="M12" s="13">
        <v>2</v>
      </c>
      <c r="N12" s="13">
        <v>0</v>
      </c>
      <c r="O12" s="13">
        <v>0</v>
      </c>
      <c r="P12" s="13">
        <v>0</v>
      </c>
      <c r="Q12" s="14">
        <v>12</v>
      </c>
      <c r="R12" s="13">
        <v>0</v>
      </c>
      <c r="S12" s="13">
        <v>0</v>
      </c>
      <c r="T12" s="13">
        <v>0</v>
      </c>
      <c r="U12" s="13">
        <v>10</v>
      </c>
      <c r="V12" s="13">
        <v>0</v>
      </c>
      <c r="W12" s="13">
        <v>0</v>
      </c>
      <c r="X12" s="13">
        <v>0</v>
      </c>
      <c r="Y12" s="13">
        <v>7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83">
        <v>1</v>
      </c>
      <c r="AT12" s="83">
        <v>0</v>
      </c>
      <c r="AU12" s="83">
        <v>0</v>
      </c>
      <c r="AV12" s="83">
        <v>0</v>
      </c>
      <c r="AW12" s="410" t="s">
        <v>81</v>
      </c>
      <c r="AX12" s="94">
        <f t="shared" si="0"/>
        <v>25</v>
      </c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</row>
    <row r="13" spans="1:91" ht="66" customHeight="1">
      <c r="A13" s="136"/>
      <c r="B13" s="116"/>
      <c r="C13" s="501"/>
      <c r="D13" s="13">
        <v>4</v>
      </c>
      <c r="E13" s="57" t="s">
        <v>75</v>
      </c>
      <c r="F13" s="120" t="s">
        <v>76</v>
      </c>
      <c r="G13" s="15" t="s">
        <v>52</v>
      </c>
      <c r="H13" s="17" t="s">
        <v>58</v>
      </c>
      <c r="I13" s="13">
        <v>20</v>
      </c>
      <c r="J13" s="13">
        <v>0</v>
      </c>
      <c r="K13" s="13">
        <v>0</v>
      </c>
      <c r="L13" s="13">
        <v>0</v>
      </c>
      <c r="M13" s="13">
        <v>1</v>
      </c>
      <c r="N13" s="13">
        <v>0</v>
      </c>
      <c r="O13" s="13">
        <v>0</v>
      </c>
      <c r="P13" s="13">
        <v>0</v>
      </c>
      <c r="Q13" s="14">
        <v>10</v>
      </c>
      <c r="R13" s="13">
        <v>0</v>
      </c>
      <c r="S13" s="13">
        <v>0</v>
      </c>
      <c r="T13" s="13">
        <v>0</v>
      </c>
      <c r="U13" s="13">
        <v>8</v>
      </c>
      <c r="V13" s="13">
        <v>0</v>
      </c>
      <c r="W13" s="13">
        <v>0</v>
      </c>
      <c r="X13" s="379"/>
      <c r="Y13" s="13">
        <v>5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83">
        <v>1</v>
      </c>
      <c r="AT13" s="83">
        <v>0</v>
      </c>
      <c r="AU13" s="83">
        <v>0</v>
      </c>
      <c r="AV13" s="83">
        <v>0</v>
      </c>
      <c r="AW13" s="410" t="s">
        <v>81</v>
      </c>
      <c r="AX13" s="94">
        <f t="shared" si="0"/>
        <v>20</v>
      </c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</row>
    <row r="14" spans="1:91" ht="96.75" customHeight="1">
      <c r="A14" s="136"/>
      <c r="B14" s="116"/>
      <c r="C14" s="502"/>
      <c r="D14" s="13">
        <v>5</v>
      </c>
      <c r="E14" s="17" t="s">
        <v>79</v>
      </c>
      <c r="F14" s="120" t="s">
        <v>80</v>
      </c>
      <c r="G14" s="15" t="s">
        <v>52</v>
      </c>
      <c r="H14" s="17" t="s">
        <v>58</v>
      </c>
      <c r="I14" s="13">
        <v>24</v>
      </c>
      <c r="J14" s="13">
        <v>0</v>
      </c>
      <c r="K14" s="13">
        <v>1</v>
      </c>
      <c r="L14" s="13">
        <v>0</v>
      </c>
      <c r="M14" s="13">
        <v>4</v>
      </c>
      <c r="N14" s="13">
        <v>0</v>
      </c>
      <c r="O14" s="13">
        <v>0</v>
      </c>
      <c r="P14" s="13">
        <v>0</v>
      </c>
      <c r="Q14" s="14">
        <v>0</v>
      </c>
      <c r="R14" s="13">
        <v>0</v>
      </c>
      <c r="S14" s="13">
        <v>0</v>
      </c>
      <c r="T14" s="13">
        <v>0</v>
      </c>
      <c r="U14" s="13">
        <v>12</v>
      </c>
      <c r="V14" s="13">
        <v>0</v>
      </c>
      <c r="W14" s="13">
        <v>0</v>
      </c>
      <c r="X14" s="13">
        <v>0</v>
      </c>
      <c r="Y14" s="13">
        <v>8</v>
      </c>
      <c r="Z14" s="13">
        <v>0</v>
      </c>
      <c r="AA14" s="13">
        <v>0</v>
      </c>
      <c r="AB14" s="13">
        <v>0</v>
      </c>
      <c r="AC14" s="13">
        <v>7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1</v>
      </c>
      <c r="AL14" s="13">
        <v>0</v>
      </c>
      <c r="AM14" s="13">
        <v>1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83">
        <v>0</v>
      </c>
      <c r="AT14" s="83">
        <v>0</v>
      </c>
      <c r="AU14" s="83">
        <v>0</v>
      </c>
      <c r="AV14" s="83">
        <v>0</v>
      </c>
      <c r="AW14" s="354"/>
      <c r="AX14" s="94">
        <f t="shared" si="0"/>
        <v>24</v>
      </c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</row>
    <row r="15" spans="1:91" ht="87" customHeight="1">
      <c r="A15" s="116"/>
      <c r="B15" s="116"/>
      <c r="C15" s="116"/>
      <c r="D15" s="45"/>
      <c r="E15" s="146"/>
      <c r="F15" s="9"/>
      <c r="G15" s="9"/>
      <c r="H15" s="9"/>
      <c r="I15" s="62"/>
      <c r="J15" s="62"/>
      <c r="K15" s="62"/>
      <c r="L15" s="62"/>
      <c r="M15" s="62"/>
      <c r="N15" s="62"/>
      <c r="O15" s="62"/>
      <c r="P15" s="62"/>
      <c r="Q15" s="9"/>
      <c r="R15" s="62"/>
      <c r="S15" s="62"/>
      <c r="T15" s="62"/>
      <c r="U15" s="62"/>
      <c r="V15" s="62"/>
      <c r="W15" s="62"/>
      <c r="X15" s="62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97"/>
      <c r="AT15" s="97"/>
      <c r="AU15" s="97"/>
      <c r="AV15" s="97"/>
      <c r="AW15" s="354"/>
      <c r="AX15" s="94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</row>
    <row r="16" spans="1:91" ht="73.5" customHeight="1">
      <c r="A16" s="116"/>
      <c r="B16" s="116"/>
      <c r="C16" s="116"/>
      <c r="D16" s="88"/>
      <c r="E16" s="87"/>
      <c r="F16" s="15"/>
      <c r="G16" s="15"/>
      <c r="H16" s="17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  <c r="U16" s="8"/>
      <c r="V16" s="8"/>
      <c r="W16" s="8"/>
      <c r="X16" s="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97"/>
      <c r="AT16" s="97"/>
      <c r="AU16" s="97"/>
      <c r="AV16" s="97"/>
      <c r="AW16" s="354"/>
      <c r="AX16" s="94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</row>
    <row r="17" spans="1:91" ht="81" customHeight="1">
      <c r="A17" s="116"/>
      <c r="B17" s="116"/>
      <c r="C17" s="116"/>
      <c r="D17" s="88"/>
      <c r="E17" s="87"/>
      <c r="F17" s="17"/>
      <c r="G17" s="15"/>
      <c r="H17" s="17"/>
      <c r="I17" s="8"/>
      <c r="J17" s="8"/>
      <c r="K17" s="8"/>
      <c r="L17" s="8"/>
      <c r="M17" s="8"/>
      <c r="N17" s="8"/>
      <c r="O17" s="8"/>
      <c r="P17" s="8"/>
      <c r="Q17" s="19"/>
      <c r="R17" s="8"/>
      <c r="S17" s="8"/>
      <c r="T17" s="8"/>
      <c r="U17" s="8"/>
      <c r="V17" s="8"/>
      <c r="W17" s="8"/>
      <c r="X17" s="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97"/>
      <c r="AT17" s="97"/>
      <c r="AU17" s="97"/>
      <c r="AV17" s="97"/>
      <c r="AW17" s="354"/>
      <c r="AX17" s="94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</row>
    <row r="18" spans="1:91" ht="15.75">
      <c r="A18" s="116"/>
      <c r="B18" s="116"/>
      <c r="C18" s="116"/>
      <c r="D18" s="88"/>
      <c r="E18" s="87"/>
      <c r="F18" s="15"/>
      <c r="G18" s="15"/>
      <c r="H18" s="15"/>
      <c r="I18" s="8"/>
      <c r="J18" s="8"/>
      <c r="K18" s="8"/>
      <c r="L18" s="8"/>
      <c r="M18" s="8"/>
      <c r="N18" s="8"/>
      <c r="O18" s="8"/>
      <c r="P18" s="8"/>
      <c r="Q18" s="19"/>
      <c r="R18" s="8"/>
      <c r="S18" s="8"/>
      <c r="T18" s="8"/>
      <c r="U18" s="8"/>
      <c r="V18" s="8"/>
      <c r="W18" s="8"/>
      <c r="X18" s="8"/>
      <c r="Y18" s="4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7"/>
      <c r="AT18" s="97"/>
      <c r="AU18" s="97"/>
      <c r="AV18" s="97"/>
      <c r="AW18" s="354"/>
      <c r="AX18" s="94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</row>
    <row r="19" spans="1:91" ht="15.75">
      <c r="A19" s="116"/>
      <c r="B19" s="116"/>
      <c r="C19" s="116"/>
      <c r="D19" s="88"/>
      <c r="E19" s="17"/>
      <c r="F19" s="15"/>
      <c r="G19" s="15"/>
      <c r="H19" s="17"/>
      <c r="I19" s="8"/>
      <c r="J19" s="8"/>
      <c r="K19" s="8"/>
      <c r="L19" s="8"/>
      <c r="M19" s="8"/>
      <c r="N19" s="8"/>
      <c r="O19" s="8"/>
      <c r="P19" s="8"/>
      <c r="Q19" s="19"/>
      <c r="R19" s="8"/>
      <c r="S19" s="8"/>
      <c r="T19" s="8"/>
      <c r="U19" s="8"/>
      <c r="V19" s="8"/>
      <c r="W19" s="8"/>
      <c r="X19" s="8"/>
      <c r="Y19" s="4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48"/>
      <c r="AP19" s="8"/>
      <c r="AQ19" s="8"/>
      <c r="AR19" s="8"/>
      <c r="AS19" s="97"/>
      <c r="AT19" s="97"/>
      <c r="AU19" s="97"/>
      <c r="AV19" s="97"/>
      <c r="AW19" s="354"/>
      <c r="AX19" s="94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</row>
    <row r="20" spans="1:91" ht="51" customHeight="1">
      <c r="A20" s="116"/>
      <c r="B20" s="116"/>
      <c r="C20" s="116"/>
      <c r="D20" s="90"/>
      <c r="E20" s="82"/>
      <c r="F20" s="150"/>
      <c r="G20" s="150"/>
      <c r="H20" s="55"/>
      <c r="I20" s="95"/>
      <c r="J20" s="95"/>
      <c r="K20" s="95"/>
      <c r="L20" s="95"/>
      <c r="M20" s="95"/>
      <c r="N20" s="95"/>
      <c r="O20" s="95"/>
      <c r="P20" s="95"/>
      <c r="Q20" s="55"/>
      <c r="R20" s="95"/>
      <c r="S20" s="95"/>
      <c r="T20" s="95"/>
      <c r="U20" s="95"/>
      <c r="V20" s="95"/>
      <c r="W20" s="95"/>
      <c r="X20" s="95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7"/>
      <c r="AT20" s="97"/>
      <c r="AU20" s="97"/>
      <c r="AV20" s="97"/>
      <c r="AW20" s="354"/>
      <c r="AX20" s="94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</row>
    <row r="21" spans="1:91" ht="15.75">
      <c r="A21" s="116"/>
      <c r="B21" s="116"/>
      <c r="C21" s="116"/>
      <c r="D21" s="72"/>
      <c r="E21" s="98"/>
      <c r="F21" s="150"/>
      <c r="G21" s="150"/>
      <c r="H21" s="95"/>
      <c r="I21" s="53"/>
      <c r="J21" s="53"/>
      <c r="K21" s="53"/>
      <c r="L21" s="53"/>
      <c r="M21" s="53"/>
      <c r="N21" s="53"/>
      <c r="O21" s="53"/>
      <c r="P21" s="53"/>
      <c r="Q21" s="52"/>
      <c r="R21" s="53"/>
      <c r="S21" s="53"/>
      <c r="T21" s="53"/>
      <c r="U21" s="53"/>
      <c r="V21" s="53"/>
      <c r="W21" s="53"/>
      <c r="X21" s="53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7"/>
      <c r="AT21" s="97"/>
      <c r="AU21" s="97"/>
      <c r="AV21" s="97"/>
      <c r="AW21" s="354"/>
      <c r="AX21" s="94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</row>
    <row r="22" spans="1:91" ht="31.5" customHeight="1">
      <c r="A22" s="116"/>
      <c r="B22" s="116"/>
      <c r="C22" s="116"/>
      <c r="D22" s="72"/>
      <c r="E22" s="98"/>
      <c r="F22" s="248"/>
      <c r="G22" s="41"/>
      <c r="H22" s="55"/>
      <c r="I22" s="53"/>
      <c r="J22" s="53"/>
      <c r="K22" s="53"/>
      <c r="L22" s="53"/>
      <c r="M22" s="53"/>
      <c r="N22" s="53"/>
      <c r="O22" s="53"/>
      <c r="P22" s="53"/>
      <c r="Q22" s="52"/>
      <c r="R22" s="53"/>
      <c r="S22" s="53"/>
      <c r="T22" s="53"/>
      <c r="U22" s="53"/>
      <c r="V22" s="53"/>
      <c r="W22" s="53"/>
      <c r="X22" s="53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7"/>
      <c r="AT22" s="97"/>
      <c r="AU22" s="97"/>
      <c r="AV22" s="97"/>
      <c r="AW22" s="354"/>
      <c r="AX22" s="94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</row>
    <row r="23" spans="1:91" ht="15.75">
      <c r="A23" s="116"/>
      <c r="B23" s="116"/>
      <c r="C23" s="116"/>
      <c r="D23" s="72"/>
      <c r="E23" s="249"/>
      <c r="F23" s="150"/>
      <c r="G23" s="250"/>
      <c r="H23" s="150"/>
      <c r="I23" s="53"/>
      <c r="J23" s="53"/>
      <c r="K23" s="53"/>
      <c r="L23" s="53"/>
      <c r="M23" s="53"/>
      <c r="N23" s="53"/>
      <c r="O23" s="53"/>
      <c r="P23" s="53"/>
      <c r="Q23" s="52"/>
      <c r="R23" s="53"/>
      <c r="S23" s="53"/>
      <c r="T23" s="53"/>
      <c r="U23" s="53"/>
      <c r="V23" s="53"/>
      <c r="W23" s="53"/>
      <c r="X23" s="53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7"/>
      <c r="AT23" s="97"/>
      <c r="AU23" s="97"/>
      <c r="AV23" s="97"/>
      <c r="AW23" s="354"/>
      <c r="AX23" s="94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</row>
    <row r="24" spans="1:91" ht="63.75" customHeight="1">
      <c r="A24" s="116"/>
      <c r="B24" s="116"/>
      <c r="C24" s="116"/>
      <c r="D24" s="72"/>
      <c r="E24" s="249"/>
      <c r="F24" s="150"/>
      <c r="G24" s="150"/>
      <c r="H24" s="150"/>
      <c r="I24" s="53"/>
      <c r="J24" s="53"/>
      <c r="K24" s="53"/>
      <c r="L24" s="53"/>
      <c r="M24" s="53"/>
      <c r="N24" s="53"/>
      <c r="O24" s="53"/>
      <c r="P24" s="53"/>
      <c r="Q24" s="52"/>
      <c r="R24" s="53"/>
      <c r="S24" s="53"/>
      <c r="T24" s="53"/>
      <c r="U24" s="53"/>
      <c r="V24" s="53"/>
      <c r="W24" s="53"/>
      <c r="X24" s="53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7"/>
      <c r="AT24" s="97"/>
      <c r="AU24" s="97"/>
      <c r="AV24" s="97"/>
      <c r="AW24" s="354"/>
      <c r="AX24" s="94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</row>
    <row r="25" spans="1:91" ht="15.75">
      <c r="A25" s="116"/>
      <c r="B25" s="116"/>
      <c r="C25" s="116"/>
      <c r="D25" s="72"/>
      <c r="E25" s="95"/>
      <c r="F25" s="150"/>
      <c r="G25" s="41"/>
      <c r="H25" s="95"/>
      <c r="I25" s="53"/>
      <c r="J25" s="53"/>
      <c r="K25" s="53"/>
      <c r="L25" s="53"/>
      <c r="M25" s="53"/>
      <c r="N25" s="53"/>
      <c r="O25" s="53"/>
      <c r="P25" s="53"/>
      <c r="Q25" s="52"/>
      <c r="R25" s="53"/>
      <c r="S25" s="53"/>
      <c r="T25" s="53"/>
      <c r="U25" s="53"/>
      <c r="V25" s="53"/>
      <c r="W25" s="53"/>
      <c r="X25" s="53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7"/>
      <c r="AT25" s="97"/>
      <c r="AU25" s="97"/>
      <c r="AV25" s="97"/>
      <c r="AW25" s="354"/>
      <c r="AX25" s="94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</row>
    <row r="26" spans="1:91" ht="15.75">
      <c r="A26" s="116"/>
      <c r="B26" s="116"/>
      <c r="C26" s="116"/>
      <c r="D26" s="45"/>
      <c r="E26" s="9"/>
      <c r="F26" s="9"/>
      <c r="G26" s="9"/>
      <c r="H26" s="14"/>
      <c r="I26" s="13"/>
      <c r="J26" s="13"/>
      <c r="K26" s="13"/>
      <c r="L26" s="13"/>
      <c r="M26" s="13"/>
      <c r="N26" s="13"/>
      <c r="O26" s="13"/>
      <c r="P26" s="13"/>
      <c r="Q26" s="14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97"/>
      <c r="AT26" s="97"/>
      <c r="AU26" s="97"/>
      <c r="AV26" s="97"/>
      <c r="AW26" s="354"/>
      <c r="AX26" s="94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</row>
    <row r="27" spans="1:91" ht="15.75">
      <c r="A27" s="116"/>
      <c r="B27" s="116"/>
      <c r="C27" s="116"/>
      <c r="D27" s="88"/>
      <c r="E27" s="17"/>
      <c r="F27" s="15"/>
      <c r="G27" s="15"/>
      <c r="H27" s="198"/>
      <c r="I27" s="13"/>
      <c r="J27" s="13"/>
      <c r="K27" s="13"/>
      <c r="L27" s="13"/>
      <c r="M27" s="13"/>
      <c r="N27" s="13"/>
      <c r="O27" s="13"/>
      <c r="P27" s="13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97"/>
      <c r="AT27" s="97"/>
      <c r="AU27" s="97"/>
      <c r="AV27" s="97"/>
      <c r="AW27" s="354"/>
      <c r="AX27" s="94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</row>
    <row r="28" spans="1:91" ht="15.75">
      <c r="A28" s="116"/>
      <c r="B28" s="116"/>
      <c r="C28" s="116"/>
      <c r="D28" s="88"/>
      <c r="E28" s="17"/>
      <c r="F28" s="17"/>
      <c r="G28" s="15"/>
      <c r="H28" s="198"/>
      <c r="I28" s="13"/>
      <c r="J28" s="13"/>
      <c r="K28" s="13"/>
      <c r="L28" s="13"/>
      <c r="M28" s="13"/>
      <c r="N28" s="13"/>
      <c r="O28" s="13"/>
      <c r="P28" s="13"/>
      <c r="Q28" s="1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97"/>
      <c r="AT28" s="97"/>
      <c r="AU28" s="97"/>
      <c r="AV28" s="97"/>
      <c r="AW28" s="354"/>
      <c r="AX28" s="94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</row>
    <row r="29" spans="1:91" ht="15.75">
      <c r="A29" s="116"/>
      <c r="B29" s="116"/>
      <c r="C29" s="116"/>
      <c r="D29" s="45"/>
      <c r="E29" s="34"/>
      <c r="F29" s="9"/>
      <c r="G29" s="9"/>
      <c r="H29" s="17"/>
      <c r="I29" s="8"/>
      <c r="J29" s="8"/>
      <c r="K29" s="8"/>
      <c r="L29" s="8"/>
      <c r="M29" s="8"/>
      <c r="N29" s="8"/>
      <c r="O29" s="8"/>
      <c r="P29" s="8"/>
      <c r="Q29" s="1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97"/>
      <c r="AT29" s="97"/>
      <c r="AU29" s="97"/>
      <c r="AV29" s="97"/>
      <c r="AW29" s="354"/>
      <c r="AX29" s="94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</row>
    <row r="30" spans="1:91" ht="15.75">
      <c r="A30" s="116"/>
      <c r="B30" s="116"/>
      <c r="C30" s="116"/>
      <c r="D30" s="88"/>
      <c r="E30" s="63"/>
      <c r="F30" s="37"/>
      <c r="G30" s="9"/>
      <c r="H30" s="17"/>
      <c r="I30" s="8"/>
      <c r="J30" s="8"/>
      <c r="K30" s="8"/>
      <c r="L30" s="8"/>
      <c r="M30" s="8"/>
      <c r="N30" s="8"/>
      <c r="O30" s="8"/>
      <c r="P30" s="8"/>
      <c r="Q30" s="1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97"/>
      <c r="AT30" s="97"/>
      <c r="AU30" s="97"/>
      <c r="AV30" s="97"/>
      <c r="AW30" s="354"/>
      <c r="AX30" s="94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</row>
    <row r="31" spans="1:91" ht="58.5" customHeight="1">
      <c r="A31" s="116"/>
      <c r="B31" s="116"/>
      <c r="C31" s="116"/>
      <c r="D31" s="88"/>
      <c r="E31" s="17"/>
      <c r="F31" s="15"/>
      <c r="G31" s="9"/>
      <c r="H31" s="17"/>
      <c r="I31" s="8"/>
      <c r="J31" s="8"/>
      <c r="K31" s="8"/>
      <c r="L31" s="8"/>
      <c r="M31" s="8"/>
      <c r="N31" s="8"/>
      <c r="O31" s="8"/>
      <c r="P31" s="8"/>
      <c r="Q31" s="1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97"/>
      <c r="AT31" s="97"/>
      <c r="AU31" s="97"/>
      <c r="AV31" s="97"/>
      <c r="AW31" s="354"/>
      <c r="AX31" s="94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</row>
    <row r="32" spans="1:91" ht="15.75">
      <c r="A32" s="116"/>
      <c r="B32" s="116"/>
      <c r="C32" s="116"/>
      <c r="D32" s="45"/>
      <c r="E32" s="9"/>
      <c r="F32" s="9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4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97"/>
      <c r="AT32" s="97"/>
      <c r="AU32" s="97"/>
      <c r="AV32" s="97"/>
      <c r="AW32" s="354"/>
      <c r="AX32" s="94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</row>
    <row r="33" spans="1:91" ht="15.75">
      <c r="A33" s="116"/>
      <c r="B33" s="116"/>
      <c r="C33" s="116"/>
      <c r="D33" s="88"/>
      <c r="E33" s="17"/>
      <c r="F33" s="15"/>
      <c r="G33" s="15"/>
      <c r="H33" s="17"/>
      <c r="I33" s="13"/>
      <c r="J33" s="13"/>
      <c r="K33" s="13"/>
      <c r="L33" s="13"/>
      <c r="M33" s="13"/>
      <c r="N33" s="13"/>
      <c r="O33" s="13"/>
      <c r="P33" s="13"/>
      <c r="Q33" s="14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97"/>
      <c r="AT33" s="97"/>
      <c r="AU33" s="97"/>
      <c r="AV33" s="97"/>
      <c r="AW33" s="354"/>
      <c r="AX33" s="94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</row>
    <row r="34" spans="1:91" ht="15.75">
      <c r="A34" s="116"/>
      <c r="B34" s="116"/>
      <c r="C34" s="116"/>
      <c r="D34" s="88"/>
      <c r="E34" s="57"/>
      <c r="F34" s="37"/>
      <c r="G34" s="15"/>
      <c r="H34" s="17"/>
      <c r="I34" s="13"/>
      <c r="J34" s="13"/>
      <c r="K34" s="13"/>
      <c r="L34" s="13"/>
      <c r="M34" s="13"/>
      <c r="N34" s="13"/>
      <c r="O34" s="13"/>
      <c r="P34" s="13"/>
      <c r="Q34" s="14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97"/>
      <c r="AT34" s="97"/>
      <c r="AU34" s="97"/>
      <c r="AV34" s="97"/>
      <c r="AW34" s="354"/>
      <c r="AX34" s="94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</row>
    <row r="35" spans="1:91" ht="15.75">
      <c r="A35" s="116"/>
      <c r="B35" s="116"/>
      <c r="C35" s="116"/>
      <c r="D35" s="45"/>
      <c r="E35" s="64"/>
      <c r="F35" s="9"/>
      <c r="G35" s="9"/>
      <c r="H35" s="9"/>
      <c r="I35" s="62"/>
      <c r="J35" s="62"/>
      <c r="K35" s="62"/>
      <c r="L35" s="62"/>
      <c r="M35" s="62"/>
      <c r="N35" s="62"/>
      <c r="O35" s="62"/>
      <c r="P35" s="62"/>
      <c r="Q35" s="9"/>
      <c r="R35" s="62"/>
      <c r="S35" s="62"/>
      <c r="T35" s="62"/>
      <c r="U35" s="62"/>
      <c r="V35" s="62"/>
      <c r="W35" s="62"/>
      <c r="X35" s="62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7"/>
      <c r="AT35" s="97"/>
      <c r="AU35" s="97"/>
      <c r="AV35" s="97"/>
      <c r="AW35" s="354"/>
      <c r="AX35" s="94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</row>
    <row r="36" spans="1:91" ht="15.75">
      <c r="A36" s="116"/>
      <c r="B36" s="116"/>
      <c r="C36" s="116"/>
      <c r="D36" s="88"/>
      <c r="E36" s="57"/>
      <c r="F36" s="15"/>
      <c r="G36" s="15"/>
      <c r="H36" s="15"/>
      <c r="I36" s="8"/>
      <c r="J36" s="8"/>
      <c r="K36" s="8"/>
      <c r="L36" s="8"/>
      <c r="M36" s="8"/>
      <c r="N36" s="8"/>
      <c r="O36" s="8"/>
      <c r="P36" s="8"/>
      <c r="Q36" s="19"/>
      <c r="R36" s="8"/>
      <c r="S36" s="8"/>
      <c r="T36" s="8"/>
      <c r="U36" s="8"/>
      <c r="V36" s="8"/>
      <c r="W36" s="8"/>
      <c r="X36" s="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97"/>
      <c r="AT36" s="97"/>
      <c r="AU36" s="97"/>
      <c r="AV36" s="97"/>
      <c r="AW36" s="354"/>
      <c r="AX36" s="94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</row>
    <row r="37" spans="1:91" ht="15.75">
      <c r="A37" s="116"/>
      <c r="B37" s="116"/>
      <c r="C37" s="116"/>
      <c r="D37" s="88"/>
      <c r="E37" s="17"/>
      <c r="F37" s="15"/>
      <c r="G37" s="15"/>
      <c r="H37" s="15"/>
      <c r="I37" s="8"/>
      <c r="J37" s="8"/>
      <c r="K37" s="8"/>
      <c r="L37" s="8"/>
      <c r="M37" s="8"/>
      <c r="N37" s="8"/>
      <c r="O37" s="8"/>
      <c r="P37" s="8"/>
      <c r="Q37" s="19"/>
      <c r="R37" s="8"/>
      <c r="S37" s="8"/>
      <c r="T37" s="8"/>
      <c r="U37" s="8"/>
      <c r="V37" s="8"/>
      <c r="W37" s="8"/>
      <c r="X37" s="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97"/>
      <c r="AT37" s="97"/>
      <c r="AU37" s="97"/>
      <c r="AV37" s="97"/>
      <c r="AW37" s="354"/>
      <c r="AX37" s="94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</row>
    <row r="38" spans="1:91" ht="15.75">
      <c r="A38" s="116"/>
      <c r="B38" s="116"/>
      <c r="C38" s="116"/>
      <c r="D38" s="45"/>
      <c r="E38" s="36"/>
      <c r="F38" s="14"/>
      <c r="G38" s="14"/>
      <c r="H38" s="14"/>
      <c r="I38" s="13"/>
      <c r="J38" s="13"/>
      <c r="K38" s="13"/>
      <c r="L38" s="13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4"/>
      <c r="AQ38" s="14"/>
      <c r="AR38" s="14"/>
      <c r="AS38" s="97"/>
      <c r="AT38" s="97"/>
      <c r="AU38" s="97"/>
      <c r="AV38" s="97"/>
      <c r="AW38" s="354"/>
      <c r="AX38" s="94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</row>
    <row r="39" spans="1:91" ht="15.75">
      <c r="A39" s="116"/>
      <c r="B39" s="116"/>
      <c r="C39" s="116"/>
      <c r="D39" s="88"/>
      <c r="E39" s="36"/>
      <c r="F39" s="14"/>
      <c r="G39" s="14"/>
      <c r="H39" s="14"/>
      <c r="I39" s="13"/>
      <c r="J39" s="13"/>
      <c r="K39" s="13"/>
      <c r="L39" s="13"/>
      <c r="M39" s="13"/>
      <c r="N39" s="13"/>
      <c r="O39" s="13"/>
      <c r="P39" s="13"/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97"/>
      <c r="AT39" s="97"/>
      <c r="AU39" s="97"/>
      <c r="AV39" s="97"/>
      <c r="AW39" s="354"/>
      <c r="AX39" s="94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</row>
    <row r="40" spans="1:91" ht="30" customHeight="1">
      <c r="A40" s="116"/>
      <c r="B40" s="116"/>
      <c r="C40" s="116"/>
      <c r="D40" s="88"/>
      <c r="E40" s="209"/>
      <c r="F40" s="14"/>
      <c r="G40" s="14"/>
      <c r="H40" s="14"/>
      <c r="I40" s="13"/>
      <c r="J40" s="13"/>
      <c r="K40" s="13"/>
      <c r="L40" s="13"/>
      <c r="M40" s="13"/>
      <c r="N40" s="13"/>
      <c r="O40" s="13"/>
      <c r="P40" s="13"/>
      <c r="Q40" s="14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97"/>
      <c r="AT40" s="97"/>
      <c r="AU40" s="97"/>
      <c r="AV40" s="97"/>
      <c r="AW40" s="354"/>
      <c r="AX40" s="94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</row>
    <row r="41" spans="1:91" ht="15.75">
      <c r="A41" s="116"/>
      <c r="B41" s="116"/>
      <c r="C41" s="116"/>
      <c r="D41" s="45"/>
      <c r="E41" s="27"/>
      <c r="F41" s="28"/>
      <c r="G41" s="23"/>
      <c r="H41" s="23"/>
      <c r="I41" s="13"/>
      <c r="J41" s="13"/>
      <c r="K41" s="13"/>
      <c r="L41" s="13"/>
      <c r="M41" s="13"/>
      <c r="N41" s="13"/>
      <c r="O41" s="13"/>
      <c r="P41" s="13"/>
      <c r="Q41" s="1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97"/>
      <c r="AT41" s="97"/>
      <c r="AU41" s="97"/>
      <c r="AV41" s="97"/>
      <c r="AW41" s="354"/>
      <c r="AX41" s="94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</row>
    <row r="42" spans="1:91" ht="15.75">
      <c r="A42" s="116"/>
      <c r="B42" s="116"/>
      <c r="C42" s="116"/>
      <c r="D42" s="88"/>
      <c r="E42" s="30"/>
      <c r="F42" s="28"/>
      <c r="G42" s="23"/>
      <c r="H42" s="23"/>
      <c r="I42" s="13"/>
      <c r="J42" s="13"/>
      <c r="K42" s="13"/>
      <c r="L42" s="13"/>
      <c r="M42" s="13"/>
      <c r="N42" s="13"/>
      <c r="O42" s="13"/>
      <c r="P42" s="13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97"/>
      <c r="AT42" s="97"/>
      <c r="AU42" s="97"/>
      <c r="AV42" s="97"/>
      <c r="AW42" s="354"/>
      <c r="AX42" s="94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</row>
    <row r="43" spans="1:91" ht="15.75">
      <c r="A43" s="116"/>
      <c r="B43" s="116"/>
      <c r="C43" s="116"/>
      <c r="D43" s="88"/>
      <c r="E43" s="30"/>
      <c r="F43" s="31"/>
      <c r="G43" s="23"/>
      <c r="H43" s="23"/>
      <c r="I43" s="13"/>
      <c r="J43" s="13"/>
      <c r="K43" s="13"/>
      <c r="L43" s="13"/>
      <c r="M43" s="13"/>
      <c r="N43" s="13"/>
      <c r="O43" s="13"/>
      <c r="P43" s="13"/>
      <c r="Q43" s="14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97"/>
      <c r="AT43" s="97"/>
      <c r="AU43" s="97"/>
      <c r="AV43" s="97"/>
      <c r="AW43" s="354"/>
      <c r="AX43" s="94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</row>
    <row r="44" spans="1:91" ht="15.75">
      <c r="A44" s="116"/>
      <c r="B44" s="116"/>
      <c r="C44" s="116"/>
      <c r="D44" s="45"/>
      <c r="E44" s="30"/>
      <c r="F44" s="28"/>
      <c r="G44" s="23"/>
      <c r="H44" s="23"/>
      <c r="I44" s="13"/>
      <c r="J44" s="13"/>
      <c r="K44" s="13"/>
      <c r="L44" s="13"/>
      <c r="M44" s="13"/>
      <c r="N44" s="13"/>
      <c r="O44" s="13"/>
      <c r="P44" s="13"/>
      <c r="Q44" s="14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97"/>
      <c r="AT44" s="97"/>
      <c r="AU44" s="97"/>
      <c r="AV44" s="97"/>
      <c r="AW44" s="354"/>
      <c r="AX44" s="94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</row>
    <row r="45" spans="1:91" ht="15.75">
      <c r="A45" s="116"/>
      <c r="B45" s="116"/>
      <c r="C45" s="116"/>
      <c r="D45" s="88"/>
      <c r="E45" s="30"/>
      <c r="F45" s="28"/>
      <c r="G45" s="23"/>
      <c r="H45" s="23"/>
      <c r="I45" s="13"/>
      <c r="J45" s="13"/>
      <c r="K45" s="13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97"/>
      <c r="AT45" s="97"/>
      <c r="AU45" s="97"/>
      <c r="AV45" s="97"/>
      <c r="AW45" s="354"/>
      <c r="AX45" s="94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</row>
    <row r="46" spans="1:91" ht="15.75">
      <c r="A46" s="116"/>
      <c r="B46" s="116"/>
      <c r="C46" s="116"/>
      <c r="D46" s="88"/>
      <c r="E46" s="30"/>
      <c r="F46" s="28"/>
      <c r="G46" s="23"/>
      <c r="H46" s="23"/>
      <c r="I46" s="13"/>
      <c r="J46" s="13"/>
      <c r="K46" s="13"/>
      <c r="L46" s="13"/>
      <c r="M46" s="13"/>
      <c r="N46" s="13"/>
      <c r="O46" s="13"/>
      <c r="P46" s="13"/>
      <c r="Q46" s="14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97"/>
      <c r="AT46" s="97"/>
      <c r="AU46" s="97"/>
      <c r="AV46" s="97"/>
      <c r="AW46" s="354"/>
      <c r="AX46" s="94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</row>
    <row r="47" spans="1:91" ht="15.75">
      <c r="A47" s="116"/>
      <c r="B47" s="116"/>
      <c r="C47" s="116"/>
      <c r="D47" s="45"/>
      <c r="E47" s="30"/>
      <c r="F47" s="28"/>
      <c r="G47" s="23"/>
      <c r="H47" s="23"/>
      <c r="I47" s="13"/>
      <c r="J47" s="13"/>
      <c r="K47" s="13"/>
      <c r="L47" s="13"/>
      <c r="M47" s="13"/>
      <c r="N47" s="13"/>
      <c r="O47" s="13"/>
      <c r="P47" s="13"/>
      <c r="Q47" s="14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97"/>
      <c r="AT47" s="97"/>
      <c r="AU47" s="97"/>
      <c r="AV47" s="97"/>
      <c r="AW47" s="354"/>
      <c r="AX47" s="94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</row>
    <row r="48" spans="1:91" ht="15.75">
      <c r="A48" s="116"/>
      <c r="B48" s="116"/>
      <c r="C48" s="116"/>
      <c r="D48" s="88"/>
      <c r="E48" s="30"/>
      <c r="F48" s="28"/>
      <c r="G48" s="23"/>
      <c r="H48" s="23"/>
      <c r="I48" s="13"/>
      <c r="J48" s="13"/>
      <c r="K48" s="13"/>
      <c r="L48" s="13"/>
      <c r="M48" s="13"/>
      <c r="N48" s="13"/>
      <c r="O48" s="13"/>
      <c r="P48" s="13"/>
      <c r="Q48" s="14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97"/>
      <c r="AT48" s="97"/>
      <c r="AU48" s="97"/>
      <c r="AV48" s="97"/>
      <c r="AW48" s="354"/>
      <c r="AX48" s="94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</row>
    <row r="49" spans="1:91" ht="15.75">
      <c r="A49" s="116"/>
      <c r="B49" s="116"/>
      <c r="C49" s="116"/>
      <c r="D49" s="45"/>
      <c r="E49" s="30"/>
      <c r="F49" s="28"/>
      <c r="G49" s="23"/>
      <c r="H49" s="23"/>
      <c r="I49" s="13"/>
      <c r="J49" s="13"/>
      <c r="K49" s="13"/>
      <c r="L49" s="13"/>
      <c r="M49" s="13"/>
      <c r="N49" s="13"/>
      <c r="O49" s="13"/>
      <c r="P49" s="13"/>
      <c r="Q49" s="14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97"/>
      <c r="AT49" s="97"/>
      <c r="AU49" s="97"/>
      <c r="AV49" s="97"/>
      <c r="AW49" s="354"/>
      <c r="AX49" s="94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</row>
    <row r="50" spans="1:91" ht="15.75">
      <c r="A50" s="116"/>
      <c r="B50" s="116"/>
      <c r="C50" s="116"/>
      <c r="D50" s="88"/>
      <c r="E50" s="30"/>
      <c r="F50" s="31"/>
      <c r="G50" s="23"/>
      <c r="H50" s="23"/>
      <c r="I50" s="13"/>
      <c r="J50" s="13"/>
      <c r="K50" s="13"/>
      <c r="L50" s="13"/>
      <c r="M50" s="13"/>
      <c r="N50" s="13"/>
      <c r="O50" s="13"/>
      <c r="P50" s="13"/>
      <c r="Q50" s="14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97"/>
      <c r="AT50" s="97"/>
      <c r="AU50" s="97"/>
      <c r="AV50" s="97"/>
      <c r="AW50" s="354"/>
      <c r="AX50" s="94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</row>
    <row r="51" spans="1:91" ht="15.75">
      <c r="A51" s="116"/>
      <c r="B51" s="116"/>
      <c r="C51" s="116"/>
      <c r="D51" s="88"/>
      <c r="E51" s="30"/>
      <c r="F51" s="28"/>
      <c r="G51" s="23"/>
      <c r="H51" s="23"/>
      <c r="I51" s="13"/>
      <c r="J51" s="13"/>
      <c r="K51" s="13"/>
      <c r="L51" s="13"/>
      <c r="M51" s="13"/>
      <c r="N51" s="13"/>
      <c r="O51" s="13"/>
      <c r="P51" s="13"/>
      <c r="Q51" s="14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97"/>
      <c r="AT51" s="97"/>
      <c r="AU51" s="97"/>
      <c r="AV51" s="97"/>
      <c r="AW51" s="354"/>
      <c r="AX51" s="94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</row>
    <row r="52" spans="1:91" ht="15.75">
      <c r="A52" s="116"/>
      <c r="B52" s="116"/>
      <c r="C52" s="116"/>
      <c r="D52" s="45"/>
      <c r="E52" s="30"/>
      <c r="F52" s="28"/>
      <c r="G52" s="23"/>
      <c r="H52" s="23"/>
      <c r="I52" s="13"/>
      <c r="J52" s="13"/>
      <c r="K52" s="13"/>
      <c r="L52" s="13"/>
      <c r="M52" s="13"/>
      <c r="N52" s="13"/>
      <c r="O52" s="13"/>
      <c r="P52" s="13"/>
      <c r="Q52" s="14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97"/>
      <c r="AT52" s="97"/>
      <c r="AU52" s="97"/>
      <c r="AV52" s="97"/>
      <c r="AW52" s="354"/>
      <c r="AX52" s="94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</row>
    <row r="53" spans="1:91" ht="15.75">
      <c r="A53" s="116"/>
      <c r="B53" s="116"/>
      <c r="C53" s="116"/>
      <c r="D53" s="88"/>
      <c r="E53" s="30"/>
      <c r="F53" s="31"/>
      <c r="G53" s="23"/>
      <c r="H53" s="23"/>
      <c r="I53" s="13"/>
      <c r="J53" s="13"/>
      <c r="K53" s="13"/>
      <c r="L53" s="13"/>
      <c r="M53" s="13"/>
      <c r="N53" s="13"/>
      <c r="O53" s="13"/>
      <c r="P53" s="13"/>
      <c r="Q53" s="14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97"/>
      <c r="AT53" s="97"/>
      <c r="AU53" s="97"/>
      <c r="AV53" s="97"/>
      <c r="AW53" s="354"/>
      <c r="AX53" s="94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</row>
    <row r="54" spans="1:91" ht="15.75">
      <c r="A54" s="116"/>
      <c r="B54" s="116"/>
      <c r="C54" s="116"/>
      <c r="D54" s="45"/>
      <c r="E54" s="30"/>
      <c r="F54" s="28"/>
      <c r="G54" s="23"/>
      <c r="H54" s="23"/>
      <c r="I54" s="13"/>
      <c r="J54" s="13"/>
      <c r="K54" s="13"/>
      <c r="L54" s="13"/>
      <c r="M54" s="13"/>
      <c r="N54" s="13"/>
      <c r="O54" s="13"/>
      <c r="P54" s="13"/>
      <c r="Q54" s="14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97"/>
      <c r="AT54" s="97"/>
      <c r="AU54" s="97"/>
      <c r="AV54" s="97"/>
      <c r="AW54" s="354"/>
      <c r="AX54" s="94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</row>
    <row r="55" spans="1:91" ht="15.75">
      <c r="A55" s="116"/>
      <c r="B55" s="116"/>
      <c r="C55" s="116"/>
      <c r="D55" s="88"/>
      <c r="E55" s="30"/>
      <c r="F55" s="28"/>
      <c r="G55" s="23"/>
      <c r="H55" s="23"/>
      <c r="I55" s="13"/>
      <c r="J55" s="13"/>
      <c r="K55" s="13"/>
      <c r="L55" s="13"/>
      <c r="M55" s="13"/>
      <c r="N55" s="13"/>
      <c r="O55" s="13"/>
      <c r="P55" s="13"/>
      <c r="Q55" s="14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97"/>
      <c r="AT55" s="97"/>
      <c r="AU55" s="97"/>
      <c r="AV55" s="97"/>
      <c r="AW55" s="354"/>
      <c r="AX55" s="94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</row>
    <row r="56" spans="1:91" ht="15.75">
      <c r="A56" s="116"/>
      <c r="B56" s="116"/>
      <c r="C56" s="116"/>
      <c r="D56" s="88"/>
      <c r="E56" s="30"/>
      <c r="F56" s="31"/>
      <c r="G56" s="23"/>
      <c r="H56" s="23"/>
      <c r="I56" s="13"/>
      <c r="J56" s="13"/>
      <c r="K56" s="13"/>
      <c r="L56" s="13"/>
      <c r="M56" s="13"/>
      <c r="N56" s="13"/>
      <c r="O56" s="13"/>
      <c r="P56" s="13"/>
      <c r="Q56" s="1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97"/>
      <c r="AT56" s="97"/>
      <c r="AU56" s="97"/>
      <c r="AV56" s="97"/>
      <c r="AW56" s="354"/>
      <c r="AX56" s="94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</row>
    <row r="57" spans="1:91" ht="15.75">
      <c r="A57" s="116"/>
      <c r="B57" s="116"/>
      <c r="C57" s="116"/>
      <c r="D57" s="45"/>
      <c r="E57" s="146"/>
      <c r="F57" s="15"/>
      <c r="G57" s="9"/>
      <c r="H57" s="9"/>
      <c r="I57" s="8"/>
      <c r="J57" s="62"/>
      <c r="K57" s="62"/>
      <c r="L57" s="62"/>
      <c r="M57" s="8"/>
      <c r="N57" s="62"/>
      <c r="O57" s="62"/>
      <c r="P57" s="62"/>
      <c r="Q57" s="19"/>
      <c r="R57" s="62"/>
      <c r="S57" s="62"/>
      <c r="T57" s="62"/>
      <c r="U57" s="8"/>
      <c r="V57" s="62"/>
      <c r="W57" s="62"/>
      <c r="X57" s="62"/>
      <c r="Y57" s="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97"/>
      <c r="AT57" s="97"/>
      <c r="AU57" s="97"/>
      <c r="AV57" s="97"/>
      <c r="AW57" s="354"/>
      <c r="AX57" s="94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</row>
    <row r="58" spans="1:91" ht="15.75">
      <c r="A58" s="116"/>
      <c r="B58" s="116"/>
      <c r="C58" s="116"/>
      <c r="D58" s="88"/>
      <c r="E58" s="146"/>
      <c r="F58" s="251"/>
      <c r="G58" s="9"/>
      <c r="H58" s="9"/>
      <c r="I58" s="8"/>
      <c r="J58" s="8"/>
      <c r="K58" s="8"/>
      <c r="L58" s="8"/>
      <c r="M58" s="8"/>
      <c r="N58" s="8"/>
      <c r="O58" s="8"/>
      <c r="P58" s="8"/>
      <c r="Q58" s="19"/>
      <c r="R58" s="8"/>
      <c r="S58" s="8"/>
      <c r="T58" s="8"/>
      <c r="U58" s="8"/>
      <c r="V58" s="8"/>
      <c r="W58" s="8"/>
      <c r="X58" s="8"/>
      <c r="Y58" s="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8"/>
      <c r="AP58" s="48"/>
      <c r="AQ58" s="48"/>
      <c r="AR58" s="48"/>
      <c r="AS58" s="71"/>
      <c r="AT58" s="71"/>
      <c r="AU58" s="71"/>
      <c r="AV58" s="71"/>
      <c r="AW58" s="94"/>
      <c r="AX58" s="94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</row>
    <row r="59" spans="1:91" ht="15.75">
      <c r="A59" s="116"/>
      <c r="B59" s="116"/>
      <c r="C59" s="116"/>
      <c r="D59" s="88"/>
      <c r="E59" s="146"/>
      <c r="F59" s="251"/>
      <c r="G59" s="9"/>
      <c r="H59" s="9"/>
      <c r="I59" s="8"/>
      <c r="J59" s="8"/>
      <c r="K59" s="8"/>
      <c r="L59" s="8"/>
      <c r="M59" s="8"/>
      <c r="N59" s="8"/>
      <c r="O59" s="8"/>
      <c r="P59" s="8"/>
      <c r="Q59" s="19"/>
      <c r="R59" s="8"/>
      <c r="S59" s="8"/>
      <c r="T59" s="8"/>
      <c r="U59" s="8"/>
      <c r="V59" s="8"/>
      <c r="W59" s="8"/>
      <c r="X59" s="8"/>
      <c r="Y59" s="8"/>
      <c r="Z59" s="19"/>
      <c r="AA59" s="19"/>
      <c r="AB59" s="19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8"/>
      <c r="AP59" s="48"/>
      <c r="AQ59" s="48"/>
      <c r="AR59" s="48"/>
      <c r="AS59" s="71"/>
      <c r="AT59" s="71"/>
      <c r="AU59" s="71"/>
      <c r="AV59" s="71"/>
      <c r="AW59" s="94"/>
      <c r="AX59" s="94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</row>
    <row r="60" spans="1:91" ht="15.75">
      <c r="A60" s="116"/>
      <c r="B60" s="116"/>
      <c r="C60" s="116"/>
      <c r="D60" s="88"/>
      <c r="E60" s="146"/>
      <c r="F60" s="15"/>
      <c r="G60" s="9"/>
      <c r="H60" s="9"/>
      <c r="I60" s="8"/>
      <c r="J60" s="8"/>
      <c r="K60" s="8"/>
      <c r="L60" s="8"/>
      <c r="M60" s="8"/>
      <c r="N60" s="8"/>
      <c r="O60" s="8"/>
      <c r="P60" s="8"/>
      <c r="Q60" s="19"/>
      <c r="R60" s="8"/>
      <c r="S60" s="8"/>
      <c r="T60" s="8"/>
      <c r="U60" s="8"/>
      <c r="V60" s="8"/>
      <c r="W60" s="8"/>
      <c r="X60" s="8"/>
      <c r="Y60" s="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71"/>
      <c r="AT60" s="71"/>
      <c r="AU60" s="71"/>
      <c r="AV60" s="71"/>
      <c r="AW60" s="94"/>
      <c r="AX60" s="94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</row>
    <row r="61" spans="1:91" ht="15.75">
      <c r="A61" s="116"/>
      <c r="B61" s="116"/>
      <c r="C61" s="116"/>
      <c r="D61" s="88"/>
      <c r="E61" s="146"/>
      <c r="F61" s="15"/>
      <c r="G61" s="9"/>
      <c r="H61" s="9"/>
      <c r="I61" s="8"/>
      <c r="J61" s="8"/>
      <c r="K61" s="8"/>
      <c r="L61" s="8"/>
      <c r="M61" s="8"/>
      <c r="N61" s="8"/>
      <c r="O61" s="8"/>
      <c r="P61" s="8"/>
      <c r="Q61" s="19"/>
      <c r="R61" s="8"/>
      <c r="S61" s="8"/>
      <c r="T61" s="8"/>
      <c r="U61" s="8"/>
      <c r="V61" s="8"/>
      <c r="W61" s="8"/>
      <c r="X61" s="8"/>
      <c r="Y61" s="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71"/>
      <c r="AT61" s="71"/>
      <c r="AU61" s="71"/>
      <c r="AV61" s="71"/>
      <c r="AW61" s="94"/>
      <c r="AX61" s="94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</row>
    <row r="62" spans="1:91" ht="15.75">
      <c r="A62" s="116"/>
      <c r="B62" s="116"/>
      <c r="C62" s="116"/>
      <c r="D62" s="88"/>
      <c r="E62" s="146"/>
      <c r="F62" s="15"/>
      <c r="G62" s="9"/>
      <c r="H62" s="9"/>
      <c r="I62" s="8"/>
      <c r="J62" s="8"/>
      <c r="K62" s="8"/>
      <c r="L62" s="8"/>
      <c r="M62" s="8"/>
      <c r="N62" s="8"/>
      <c r="O62" s="8"/>
      <c r="P62" s="8"/>
      <c r="Q62" s="19"/>
      <c r="R62" s="8"/>
      <c r="S62" s="8"/>
      <c r="T62" s="8"/>
      <c r="U62" s="8"/>
      <c r="V62" s="8"/>
      <c r="W62" s="8"/>
      <c r="X62" s="8"/>
      <c r="Y62" s="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71"/>
      <c r="AT62" s="71"/>
      <c r="AU62" s="71"/>
      <c r="AV62" s="71"/>
      <c r="AW62" s="94"/>
      <c r="AX62" s="94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</row>
    <row r="63" spans="1:91" ht="15.75">
      <c r="A63" s="116"/>
      <c r="B63" s="116"/>
      <c r="C63" s="116"/>
      <c r="D63" s="45"/>
      <c r="E63" s="9"/>
      <c r="F63" s="9"/>
      <c r="G63" s="9"/>
      <c r="H63" s="9"/>
      <c r="I63" s="13"/>
      <c r="J63" s="13"/>
      <c r="K63" s="13"/>
      <c r="L63" s="13"/>
      <c r="M63" s="13"/>
      <c r="N63" s="13"/>
      <c r="O63" s="13"/>
      <c r="P63" s="13"/>
      <c r="Q63" s="14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71"/>
      <c r="AT63" s="71"/>
      <c r="AU63" s="71"/>
      <c r="AV63" s="71"/>
      <c r="AW63" s="94"/>
      <c r="AX63" s="94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</row>
    <row r="64" spans="1:91" ht="15.75">
      <c r="A64" s="116"/>
      <c r="B64" s="116"/>
      <c r="C64" s="116"/>
      <c r="D64" s="88"/>
      <c r="E64" s="17"/>
      <c r="F64" s="15"/>
      <c r="G64" s="15"/>
      <c r="H64" s="15"/>
      <c r="I64" s="13"/>
      <c r="J64" s="13"/>
      <c r="K64" s="13"/>
      <c r="L64" s="13"/>
      <c r="M64" s="13"/>
      <c r="N64" s="13"/>
      <c r="O64" s="13"/>
      <c r="P64" s="13"/>
      <c r="Q64" s="14"/>
      <c r="R64" s="13"/>
      <c r="S64" s="13"/>
      <c r="T64" s="13"/>
      <c r="U64" s="13"/>
      <c r="V64" s="13"/>
      <c r="W64" s="13"/>
      <c r="X64" s="13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71"/>
      <c r="AT64" s="71"/>
      <c r="AU64" s="71"/>
      <c r="AV64" s="71"/>
      <c r="AW64" s="94"/>
      <c r="AX64" s="94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</row>
    <row r="65" spans="1:91" ht="15.75">
      <c r="A65" s="116"/>
      <c r="B65" s="116"/>
      <c r="C65" s="116"/>
      <c r="D65" s="88"/>
      <c r="E65" s="17"/>
      <c r="F65" s="17"/>
      <c r="G65" s="15"/>
      <c r="H65" s="17"/>
      <c r="I65" s="8"/>
      <c r="J65" s="8"/>
      <c r="K65" s="8"/>
      <c r="L65" s="8"/>
      <c r="M65" s="8"/>
      <c r="N65" s="8"/>
      <c r="O65" s="8"/>
      <c r="P65" s="8"/>
      <c r="Q65" s="19"/>
      <c r="R65" s="8"/>
      <c r="S65" s="8"/>
      <c r="T65" s="8"/>
      <c r="U65" s="8"/>
      <c r="V65" s="8"/>
      <c r="W65" s="8"/>
      <c r="X65" s="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71"/>
      <c r="AT65" s="71"/>
      <c r="AU65" s="71"/>
      <c r="AV65" s="71"/>
      <c r="AW65" s="94"/>
      <c r="AX65" s="94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</row>
    <row r="66" spans="1:91" ht="15.75">
      <c r="A66" s="116"/>
      <c r="B66" s="116"/>
      <c r="C66" s="116"/>
      <c r="D66" s="88"/>
      <c r="E66" s="17"/>
      <c r="F66" s="15"/>
      <c r="G66" s="15"/>
      <c r="H66" s="15"/>
      <c r="I66" s="13"/>
      <c r="J66" s="13"/>
      <c r="K66" s="13"/>
      <c r="L66" s="13"/>
      <c r="M66" s="13"/>
      <c r="N66" s="13"/>
      <c r="O66" s="13"/>
      <c r="P66" s="13"/>
      <c r="Q66" s="14"/>
      <c r="R66" s="13"/>
      <c r="S66" s="13"/>
      <c r="T66" s="13"/>
      <c r="U66" s="13"/>
      <c r="V66" s="13"/>
      <c r="W66" s="13"/>
      <c r="X66" s="13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48"/>
      <c r="AL66" s="48"/>
      <c r="AM66" s="48"/>
      <c r="AN66" s="48"/>
      <c r="AO66" s="48"/>
      <c r="AP66" s="48"/>
      <c r="AQ66" s="48"/>
      <c r="AR66" s="48"/>
      <c r="AS66" s="71"/>
      <c r="AT66" s="71"/>
      <c r="AU66" s="71"/>
      <c r="AV66" s="71"/>
      <c r="AW66" s="94"/>
      <c r="AX66" s="94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</row>
    <row r="67" spans="1:91" ht="15.75">
      <c r="A67" s="116"/>
      <c r="B67" s="116"/>
      <c r="C67" s="116"/>
      <c r="D67" s="88"/>
      <c r="E67" s="17"/>
      <c r="F67" s="15"/>
      <c r="G67" s="15"/>
      <c r="H67" s="15"/>
      <c r="I67" s="13"/>
      <c r="J67" s="13"/>
      <c r="K67" s="13"/>
      <c r="L67" s="13"/>
      <c r="M67" s="13"/>
      <c r="N67" s="13"/>
      <c r="O67" s="13"/>
      <c r="P67" s="13"/>
      <c r="Q67" s="14"/>
      <c r="R67" s="13"/>
      <c r="S67" s="13"/>
      <c r="T67" s="13"/>
      <c r="U67" s="13"/>
      <c r="V67" s="13"/>
      <c r="W67" s="13"/>
      <c r="X67" s="13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71"/>
      <c r="AT67" s="71"/>
      <c r="AU67" s="71"/>
      <c r="AV67" s="71"/>
      <c r="AW67" s="94"/>
      <c r="AX67" s="94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</row>
    <row r="68" spans="1:91" ht="15.75">
      <c r="A68" s="116"/>
      <c r="B68" s="116"/>
      <c r="C68" s="116"/>
      <c r="D68" s="88"/>
      <c r="E68" s="17"/>
      <c r="F68" s="15"/>
      <c r="G68" s="15"/>
      <c r="H68" s="15"/>
      <c r="I68" s="8"/>
      <c r="J68" s="8"/>
      <c r="K68" s="8"/>
      <c r="L68" s="8"/>
      <c r="M68" s="8"/>
      <c r="N68" s="8"/>
      <c r="O68" s="8"/>
      <c r="P68" s="8"/>
      <c r="Q68" s="19"/>
      <c r="R68" s="8"/>
      <c r="S68" s="8"/>
      <c r="T68" s="8"/>
      <c r="U68" s="8"/>
      <c r="V68" s="8"/>
      <c r="W68" s="8"/>
      <c r="X68" s="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71"/>
      <c r="AT68" s="71"/>
      <c r="AU68" s="71"/>
      <c r="AV68" s="71"/>
      <c r="AW68" s="94"/>
      <c r="AX68" s="94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</row>
    <row r="69" spans="1:91" ht="15.75">
      <c r="A69" s="116"/>
      <c r="B69" s="116"/>
      <c r="C69" s="116"/>
      <c r="D69" s="88"/>
      <c r="E69" s="17"/>
      <c r="F69" s="15"/>
      <c r="G69" s="15"/>
      <c r="H69" s="15"/>
      <c r="I69" s="8"/>
      <c r="J69" s="8"/>
      <c r="K69" s="8"/>
      <c r="L69" s="8"/>
      <c r="M69" s="8"/>
      <c r="N69" s="8"/>
      <c r="O69" s="8"/>
      <c r="P69" s="8"/>
      <c r="Q69" s="19"/>
      <c r="R69" s="8"/>
      <c r="S69" s="8"/>
      <c r="T69" s="8"/>
      <c r="U69" s="8"/>
      <c r="V69" s="8"/>
      <c r="W69" s="8"/>
      <c r="X69" s="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71"/>
      <c r="AT69" s="71"/>
      <c r="AU69" s="71"/>
      <c r="AV69" s="71"/>
      <c r="AW69" s="94"/>
      <c r="AX69" s="94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</row>
    <row r="70" spans="1:91" ht="15.75">
      <c r="A70" s="116"/>
      <c r="B70" s="116"/>
      <c r="C70" s="116"/>
      <c r="D70" s="88"/>
      <c r="E70" s="17"/>
      <c r="F70" s="15"/>
      <c r="G70" s="15"/>
      <c r="H70" s="15"/>
      <c r="I70" s="13"/>
      <c r="J70" s="13"/>
      <c r="K70" s="13"/>
      <c r="L70" s="13"/>
      <c r="M70" s="13"/>
      <c r="N70" s="13"/>
      <c r="O70" s="13"/>
      <c r="P70" s="13"/>
      <c r="Q70" s="14"/>
      <c r="R70" s="13"/>
      <c r="S70" s="13"/>
      <c r="T70" s="13"/>
      <c r="U70" s="13"/>
      <c r="V70" s="13"/>
      <c r="W70" s="13"/>
      <c r="X70" s="13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8"/>
      <c r="AQ70" s="48"/>
      <c r="AR70" s="48"/>
      <c r="AS70" s="71"/>
      <c r="AT70" s="71"/>
      <c r="AU70" s="71"/>
      <c r="AV70" s="71"/>
      <c r="AW70" s="94"/>
      <c r="AX70" s="94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</row>
    <row r="71" spans="1:91" ht="15.75">
      <c r="A71" s="116"/>
      <c r="B71" s="116"/>
      <c r="C71" s="116"/>
      <c r="D71" s="88"/>
      <c r="E71" s="17"/>
      <c r="F71" s="15"/>
      <c r="G71" s="15"/>
      <c r="H71" s="15"/>
      <c r="I71" s="13"/>
      <c r="J71" s="13"/>
      <c r="K71" s="13"/>
      <c r="L71" s="13"/>
      <c r="M71" s="13"/>
      <c r="N71" s="13"/>
      <c r="O71" s="13"/>
      <c r="P71" s="13"/>
      <c r="Q71" s="14"/>
      <c r="R71" s="13"/>
      <c r="S71" s="13"/>
      <c r="T71" s="13"/>
      <c r="U71" s="13"/>
      <c r="V71" s="13"/>
      <c r="W71" s="13"/>
      <c r="X71" s="13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71"/>
      <c r="AT71" s="71"/>
      <c r="AU71" s="71"/>
      <c r="AV71" s="71"/>
      <c r="AW71" s="94"/>
      <c r="AX71" s="94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</row>
    <row r="72" spans="1:91" ht="15.75">
      <c r="A72" s="116"/>
      <c r="B72" s="116"/>
      <c r="C72" s="116"/>
      <c r="D72" s="88"/>
      <c r="E72" s="87"/>
      <c r="F72" s="15"/>
      <c r="G72" s="15"/>
      <c r="H72" s="15"/>
      <c r="I72" s="13"/>
      <c r="J72" s="13"/>
      <c r="K72" s="13"/>
      <c r="L72" s="13"/>
      <c r="M72" s="13"/>
      <c r="N72" s="13"/>
      <c r="O72" s="13"/>
      <c r="P72" s="13"/>
      <c r="Q72" s="14"/>
      <c r="R72" s="13"/>
      <c r="S72" s="13"/>
      <c r="T72" s="13"/>
      <c r="U72" s="13"/>
      <c r="V72" s="13"/>
      <c r="W72" s="13"/>
      <c r="X72" s="13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71"/>
      <c r="AT72" s="71"/>
      <c r="AU72" s="71"/>
      <c r="AV72" s="71"/>
      <c r="AW72" s="94"/>
      <c r="AX72" s="94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</row>
    <row r="73" spans="1:91" ht="15.75">
      <c r="A73" s="116"/>
      <c r="B73" s="116"/>
      <c r="C73" s="116"/>
      <c r="D73" s="45"/>
      <c r="E73" s="9"/>
      <c r="F73" s="9"/>
      <c r="G73" s="9"/>
      <c r="H73" s="9"/>
      <c r="I73" s="13"/>
      <c r="J73" s="13"/>
      <c r="K73" s="13"/>
      <c r="L73" s="13"/>
      <c r="M73" s="13"/>
      <c r="N73" s="13"/>
      <c r="O73" s="13"/>
      <c r="P73" s="13"/>
      <c r="Q73" s="14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71"/>
      <c r="AT73" s="71"/>
      <c r="AU73" s="71"/>
      <c r="AV73" s="71"/>
      <c r="AW73" s="94"/>
      <c r="AX73" s="94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</row>
    <row r="74" spans="1:91" ht="15.75">
      <c r="A74" s="116"/>
      <c r="B74" s="116"/>
      <c r="C74" s="116"/>
      <c r="D74" s="88"/>
      <c r="E74" s="17"/>
      <c r="F74" s="15"/>
      <c r="G74" s="15"/>
      <c r="H74" s="17"/>
      <c r="I74" s="13"/>
      <c r="J74" s="13"/>
      <c r="K74" s="13"/>
      <c r="L74" s="13"/>
      <c r="M74" s="13"/>
      <c r="N74" s="13"/>
      <c r="O74" s="13"/>
      <c r="P74" s="13"/>
      <c r="Q74" s="14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71"/>
      <c r="AT74" s="71"/>
      <c r="AU74" s="71"/>
      <c r="AV74" s="71"/>
      <c r="AW74" s="94"/>
      <c r="AX74" s="94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</row>
    <row r="75" spans="1:91" ht="15.75">
      <c r="A75" s="116"/>
      <c r="B75" s="116"/>
      <c r="C75" s="116"/>
      <c r="D75" s="88"/>
      <c r="E75" s="17"/>
      <c r="F75" s="17"/>
      <c r="G75" s="15"/>
      <c r="H75" s="17"/>
      <c r="I75" s="13"/>
      <c r="J75" s="13"/>
      <c r="K75" s="13"/>
      <c r="L75" s="13"/>
      <c r="M75" s="13"/>
      <c r="N75" s="13"/>
      <c r="O75" s="13"/>
      <c r="P75" s="13"/>
      <c r="Q75" s="14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71"/>
      <c r="AT75" s="71"/>
      <c r="AU75" s="71"/>
      <c r="AV75" s="71"/>
      <c r="AW75" s="94"/>
      <c r="AX75" s="94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</row>
    <row r="76" spans="1:91" ht="15.75">
      <c r="A76" s="116"/>
      <c r="B76" s="116"/>
      <c r="C76" s="116"/>
      <c r="D76" s="88"/>
      <c r="E76" s="17"/>
      <c r="F76" s="15"/>
      <c r="G76" s="15"/>
      <c r="H76" s="15"/>
      <c r="I76" s="13"/>
      <c r="J76" s="13"/>
      <c r="K76" s="13"/>
      <c r="L76" s="13"/>
      <c r="M76" s="13"/>
      <c r="N76" s="13"/>
      <c r="O76" s="13"/>
      <c r="P76" s="13"/>
      <c r="Q76" s="14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71"/>
      <c r="AT76" s="71"/>
      <c r="AU76" s="71"/>
      <c r="AV76" s="71"/>
      <c r="AW76" s="94"/>
      <c r="AX76" s="94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</row>
    <row r="77" spans="1:91" ht="15.75">
      <c r="A77" s="116"/>
      <c r="B77" s="116"/>
      <c r="C77" s="116"/>
      <c r="D77" s="88"/>
      <c r="E77" s="17"/>
      <c r="F77" s="15"/>
      <c r="G77" s="15"/>
      <c r="H77" s="17"/>
      <c r="I77" s="13"/>
      <c r="J77" s="13"/>
      <c r="K77" s="13"/>
      <c r="L77" s="13"/>
      <c r="M77" s="13"/>
      <c r="N77" s="13"/>
      <c r="O77" s="13"/>
      <c r="P77" s="13"/>
      <c r="Q77" s="14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71"/>
      <c r="AT77" s="71"/>
      <c r="AU77" s="71"/>
      <c r="AV77" s="71"/>
      <c r="AW77" s="94"/>
      <c r="AX77" s="94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</row>
    <row r="78" spans="1:91" ht="15.75">
      <c r="A78" s="116"/>
      <c r="B78" s="116"/>
      <c r="C78" s="116"/>
      <c r="D78" s="88"/>
      <c r="E78" s="73"/>
      <c r="F78" s="73"/>
      <c r="G78" s="74"/>
      <c r="H78" s="74"/>
      <c r="I78" s="13"/>
      <c r="J78" s="13"/>
      <c r="K78" s="13"/>
      <c r="L78" s="13"/>
      <c r="M78" s="13"/>
      <c r="N78" s="13"/>
      <c r="O78" s="13"/>
      <c r="P78" s="13"/>
      <c r="Q78" s="14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71"/>
      <c r="AT78" s="71"/>
      <c r="AU78" s="71"/>
      <c r="AV78" s="71"/>
      <c r="AW78" s="94"/>
      <c r="AX78" s="94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</row>
    <row r="79" spans="1:91" ht="15.75">
      <c r="A79" s="116"/>
      <c r="B79" s="116"/>
      <c r="C79" s="116"/>
      <c r="D79" s="88"/>
      <c r="E79" s="17"/>
      <c r="F79" s="15"/>
      <c r="G79" s="15"/>
      <c r="H79" s="17"/>
      <c r="I79" s="13"/>
      <c r="J79" s="13"/>
      <c r="K79" s="13"/>
      <c r="L79" s="13"/>
      <c r="M79" s="13"/>
      <c r="N79" s="13"/>
      <c r="O79" s="13"/>
      <c r="P79" s="13"/>
      <c r="Q79" s="14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71"/>
      <c r="AT79" s="71"/>
      <c r="AU79" s="71"/>
      <c r="AV79" s="71"/>
      <c r="AW79" s="94"/>
      <c r="AX79" s="94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</row>
    <row r="80" spans="1:91" ht="15.75">
      <c r="A80" s="116"/>
      <c r="B80" s="116"/>
      <c r="C80" s="116"/>
      <c r="D80" s="45"/>
      <c r="E80" s="17"/>
      <c r="F80" s="15"/>
      <c r="G80" s="15"/>
      <c r="H80" s="15"/>
      <c r="I80" s="11"/>
      <c r="J80" s="8"/>
      <c r="K80" s="8"/>
      <c r="L80" s="8"/>
      <c r="M80" s="8"/>
      <c r="N80" s="8"/>
      <c r="O80" s="8"/>
      <c r="P80" s="8"/>
      <c r="Q80" s="10"/>
      <c r="R80" s="8"/>
      <c r="S80" s="8"/>
      <c r="T80" s="8"/>
      <c r="U80" s="11"/>
      <c r="V80" s="8"/>
      <c r="W80" s="8"/>
      <c r="X80" s="8"/>
      <c r="Y80" s="11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11"/>
      <c r="AL80" s="8"/>
      <c r="AM80" s="8"/>
      <c r="AN80" s="8"/>
      <c r="AO80" s="11"/>
      <c r="AP80" s="8"/>
      <c r="AQ80" s="8"/>
      <c r="AR80" s="8"/>
      <c r="AS80" s="71"/>
      <c r="AT80" s="71"/>
      <c r="AU80" s="71"/>
      <c r="AV80" s="71"/>
      <c r="AW80" s="94"/>
      <c r="AX80" s="94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</row>
    <row r="81" spans="1:91" ht="15.75">
      <c r="A81" s="116"/>
      <c r="B81" s="116"/>
      <c r="C81" s="116"/>
      <c r="D81" s="88"/>
      <c r="E81" s="9"/>
      <c r="F81" s="9"/>
      <c r="G81" s="9"/>
      <c r="H81" s="9"/>
      <c r="I81" s="13"/>
      <c r="J81" s="8"/>
      <c r="K81" s="8"/>
      <c r="L81" s="8"/>
      <c r="M81" s="13"/>
      <c r="N81" s="8"/>
      <c r="O81" s="8"/>
      <c r="P81" s="8"/>
      <c r="Q81" s="14"/>
      <c r="R81" s="8"/>
      <c r="S81" s="8"/>
      <c r="T81" s="8"/>
      <c r="U81" s="13"/>
      <c r="V81" s="8"/>
      <c r="W81" s="8"/>
      <c r="X81" s="8"/>
      <c r="Y81" s="11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11"/>
      <c r="AL81" s="8"/>
      <c r="AM81" s="8"/>
      <c r="AN81" s="8"/>
      <c r="AO81" s="8"/>
      <c r="AP81" s="8"/>
      <c r="AQ81" s="8"/>
      <c r="AR81" s="8"/>
      <c r="AS81" s="71"/>
      <c r="AT81" s="71"/>
      <c r="AU81" s="71"/>
      <c r="AV81" s="71"/>
      <c r="AW81" s="94"/>
      <c r="AX81" s="94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</row>
    <row r="82" spans="1:91" ht="15.75">
      <c r="A82" s="116"/>
      <c r="B82" s="116"/>
      <c r="C82" s="116"/>
      <c r="D82" s="88"/>
      <c r="E82" s="17"/>
      <c r="F82" s="15"/>
      <c r="G82" s="15"/>
      <c r="H82" s="15"/>
      <c r="I82" s="13"/>
      <c r="J82" s="8"/>
      <c r="K82" s="8"/>
      <c r="L82" s="8"/>
      <c r="M82" s="13"/>
      <c r="N82" s="8"/>
      <c r="O82" s="8"/>
      <c r="P82" s="8"/>
      <c r="Q82" s="14"/>
      <c r="R82" s="8"/>
      <c r="S82" s="8"/>
      <c r="T82" s="8"/>
      <c r="U82" s="13"/>
      <c r="V82" s="8"/>
      <c r="W82" s="8"/>
      <c r="X82" s="8"/>
      <c r="Y82" s="11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71"/>
      <c r="AT82" s="71"/>
      <c r="AU82" s="71"/>
      <c r="AV82" s="71"/>
      <c r="AW82" s="94"/>
      <c r="AX82" s="94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</row>
    <row r="83" spans="1:91" ht="15.75">
      <c r="A83" s="116"/>
      <c r="B83" s="116"/>
      <c r="C83" s="116"/>
      <c r="D83" s="88"/>
      <c r="E83" s="17"/>
      <c r="F83" s="15"/>
      <c r="G83" s="15"/>
      <c r="H83" s="15"/>
      <c r="I83" s="13"/>
      <c r="J83" s="8"/>
      <c r="K83" s="8"/>
      <c r="L83" s="8"/>
      <c r="M83" s="8"/>
      <c r="N83" s="8"/>
      <c r="O83" s="8"/>
      <c r="P83" s="8"/>
      <c r="Q83" s="14"/>
      <c r="R83" s="8"/>
      <c r="S83" s="8"/>
      <c r="T83" s="8"/>
      <c r="U83" s="13"/>
      <c r="V83" s="8"/>
      <c r="W83" s="8"/>
      <c r="X83" s="8"/>
      <c r="Y83" s="11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11"/>
      <c r="AL83" s="8"/>
      <c r="AM83" s="8"/>
      <c r="AN83" s="8"/>
      <c r="AO83" s="8"/>
      <c r="AP83" s="8"/>
      <c r="AQ83" s="8"/>
      <c r="AR83" s="8"/>
      <c r="AS83" s="71"/>
      <c r="AT83" s="71"/>
      <c r="AU83" s="71"/>
      <c r="AV83" s="71"/>
      <c r="AW83" s="94"/>
      <c r="AX83" s="94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</row>
    <row r="84" spans="1:91" ht="15.75">
      <c r="A84" s="116"/>
      <c r="B84" s="116"/>
      <c r="C84" s="116"/>
      <c r="D84" s="88"/>
      <c r="E84" s="17"/>
      <c r="F84" s="15"/>
      <c r="G84" s="15"/>
      <c r="H84" s="15"/>
      <c r="I84" s="13"/>
      <c r="J84" s="8"/>
      <c r="K84" s="8"/>
      <c r="L84" s="8"/>
      <c r="M84" s="8"/>
      <c r="N84" s="8"/>
      <c r="O84" s="8"/>
      <c r="P84" s="8"/>
      <c r="Q84" s="14"/>
      <c r="R84" s="8"/>
      <c r="S84" s="8"/>
      <c r="T84" s="8"/>
      <c r="U84" s="13"/>
      <c r="V84" s="8"/>
      <c r="W84" s="8"/>
      <c r="X84" s="8"/>
      <c r="Y84" s="11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71"/>
      <c r="AT84" s="71"/>
      <c r="AU84" s="71"/>
      <c r="AV84" s="71"/>
      <c r="AW84" s="94"/>
      <c r="AX84" s="94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</row>
    <row r="85" spans="1:91" ht="15.75">
      <c r="A85" s="116"/>
      <c r="B85" s="116"/>
      <c r="C85" s="116"/>
      <c r="D85" s="88"/>
      <c r="E85" s="17"/>
      <c r="F85" s="15"/>
      <c r="G85" s="15"/>
      <c r="H85" s="15"/>
      <c r="I85" s="13"/>
      <c r="J85" s="8"/>
      <c r="K85" s="8"/>
      <c r="L85" s="8"/>
      <c r="M85" s="13"/>
      <c r="N85" s="8"/>
      <c r="O85" s="8"/>
      <c r="P85" s="8"/>
      <c r="Q85" s="8"/>
      <c r="R85" s="8"/>
      <c r="S85" s="8"/>
      <c r="T85" s="8"/>
      <c r="U85" s="13"/>
      <c r="V85" s="8"/>
      <c r="W85" s="8"/>
      <c r="X85" s="8"/>
      <c r="Y85" s="11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11"/>
      <c r="AL85" s="8"/>
      <c r="AM85" s="8"/>
      <c r="AN85" s="8"/>
      <c r="AO85" s="8"/>
      <c r="AP85" s="8"/>
      <c r="AQ85" s="8"/>
      <c r="AR85" s="8"/>
      <c r="AS85" s="71"/>
      <c r="AT85" s="71"/>
      <c r="AU85" s="71"/>
      <c r="AV85" s="71"/>
      <c r="AW85" s="94"/>
      <c r="AX85" s="94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</row>
    <row r="86" spans="1:91" ht="15.75">
      <c r="A86" s="116"/>
      <c r="B86" s="116"/>
      <c r="C86" s="116"/>
      <c r="D86" s="45"/>
      <c r="E86" s="9"/>
      <c r="F86" s="9"/>
      <c r="G86" s="9"/>
      <c r="H86" s="9"/>
      <c r="I86" s="62"/>
      <c r="J86" s="62"/>
      <c r="K86" s="62"/>
      <c r="L86" s="62"/>
      <c r="M86" s="62"/>
      <c r="N86" s="62"/>
      <c r="O86" s="62"/>
      <c r="P86" s="62"/>
      <c r="Q86" s="9"/>
      <c r="R86" s="62"/>
      <c r="S86" s="62"/>
      <c r="T86" s="62"/>
      <c r="U86" s="62"/>
      <c r="V86" s="62"/>
      <c r="W86" s="62"/>
      <c r="X86" s="62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71"/>
      <c r="AT86" s="71"/>
      <c r="AU86" s="71"/>
      <c r="AV86" s="71"/>
      <c r="AW86" s="94"/>
      <c r="AX86" s="94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</row>
    <row r="87" spans="1:91" ht="15.75">
      <c r="A87" s="116"/>
      <c r="B87" s="116"/>
      <c r="C87" s="116"/>
      <c r="D87" s="88"/>
      <c r="E87" s="17"/>
      <c r="F87" s="15"/>
      <c r="G87" s="15"/>
      <c r="H87" s="17"/>
      <c r="I87" s="8"/>
      <c r="J87" s="8"/>
      <c r="K87" s="8"/>
      <c r="L87" s="8"/>
      <c r="M87" s="8"/>
      <c r="N87" s="8"/>
      <c r="O87" s="8"/>
      <c r="P87" s="8"/>
      <c r="Q87" s="19"/>
      <c r="R87" s="8"/>
      <c r="S87" s="8"/>
      <c r="T87" s="8"/>
      <c r="U87" s="8"/>
      <c r="V87" s="8"/>
      <c r="W87" s="8"/>
      <c r="X87" s="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71"/>
      <c r="AT87" s="71"/>
      <c r="AU87" s="71"/>
      <c r="AV87" s="71"/>
      <c r="AW87" s="94"/>
      <c r="AX87" s="94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</row>
    <row r="88" spans="1:91" ht="15.75">
      <c r="A88" s="116"/>
      <c r="B88" s="116"/>
      <c r="C88" s="116"/>
      <c r="D88" s="14"/>
      <c r="E88" s="211"/>
      <c r="F88" s="14"/>
      <c r="G88" s="14"/>
      <c r="H88" s="14"/>
      <c r="I88" s="13"/>
      <c r="J88" s="13"/>
      <c r="K88" s="13"/>
      <c r="L88" s="13"/>
      <c r="M88" s="13"/>
      <c r="N88" s="13"/>
      <c r="O88" s="13"/>
      <c r="P88" s="13"/>
      <c r="Q88" s="14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71"/>
      <c r="AT88" s="71"/>
      <c r="AU88" s="71"/>
      <c r="AV88" s="71"/>
      <c r="AW88" s="94"/>
      <c r="AX88" s="94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</row>
    <row r="89" spans="1:91" ht="15.75">
      <c r="A89" s="116"/>
      <c r="B89" s="116"/>
      <c r="C89" s="116"/>
      <c r="D89" s="13"/>
      <c r="E89" s="210"/>
      <c r="F89" s="12"/>
      <c r="G89" s="14"/>
      <c r="H89" s="14"/>
      <c r="I89" s="13"/>
      <c r="J89" s="13"/>
      <c r="K89" s="13"/>
      <c r="L89" s="13"/>
      <c r="M89" s="13"/>
      <c r="N89" s="13"/>
      <c r="O89" s="13"/>
      <c r="P89" s="13"/>
      <c r="Q89" s="14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71"/>
      <c r="AT89" s="71"/>
      <c r="AU89" s="71"/>
      <c r="AV89" s="71"/>
      <c r="AW89" s="94"/>
      <c r="AX89" s="94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</row>
    <row r="90" spans="1:91" ht="15.75">
      <c r="A90" s="116"/>
      <c r="B90" s="116"/>
      <c r="C90" s="116"/>
      <c r="D90" s="13"/>
      <c r="E90" s="210"/>
      <c r="F90" s="12"/>
      <c r="G90" s="14"/>
      <c r="H90" s="14"/>
      <c r="I90" s="13"/>
      <c r="J90" s="13"/>
      <c r="K90" s="13"/>
      <c r="L90" s="13"/>
      <c r="M90" s="13"/>
      <c r="N90" s="13"/>
      <c r="O90" s="13"/>
      <c r="P90" s="13"/>
      <c r="Q90" s="14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71"/>
      <c r="AT90" s="71"/>
      <c r="AU90" s="71"/>
      <c r="AV90" s="71"/>
      <c r="AW90" s="94"/>
      <c r="AX90" s="94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</row>
    <row r="91" spans="1:91" ht="15.75">
      <c r="A91" s="116"/>
      <c r="B91" s="116"/>
      <c r="C91" s="116"/>
      <c r="D91" s="13"/>
      <c r="E91" s="210"/>
      <c r="F91" s="12"/>
      <c r="G91" s="14"/>
      <c r="H91" s="14"/>
      <c r="I91" s="13"/>
      <c r="J91" s="13"/>
      <c r="K91" s="13"/>
      <c r="L91" s="13"/>
      <c r="M91" s="13"/>
      <c r="N91" s="13"/>
      <c r="O91" s="13"/>
      <c r="P91" s="13"/>
      <c r="Q91" s="14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71"/>
      <c r="AT91" s="71"/>
      <c r="AU91" s="71"/>
      <c r="AV91" s="71"/>
      <c r="AW91" s="94"/>
      <c r="AX91" s="94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</row>
    <row r="92" spans="1:91" ht="15.75">
      <c r="A92" s="116"/>
      <c r="B92" s="116"/>
      <c r="C92" s="116"/>
      <c r="D92" s="13"/>
      <c r="E92" s="210"/>
      <c r="F92" s="12"/>
      <c r="G92" s="14"/>
      <c r="H92" s="14"/>
      <c r="I92" s="13"/>
      <c r="J92" s="13"/>
      <c r="K92" s="13"/>
      <c r="L92" s="13"/>
      <c r="M92" s="13"/>
      <c r="N92" s="13"/>
      <c r="O92" s="13"/>
      <c r="P92" s="13"/>
      <c r="Q92" s="14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71"/>
      <c r="AT92" s="71"/>
      <c r="AU92" s="71"/>
      <c r="AV92" s="71"/>
      <c r="AW92" s="94"/>
      <c r="AX92" s="94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</row>
    <row r="93" spans="1:91" ht="15.75">
      <c r="A93" s="116"/>
      <c r="B93" s="116"/>
      <c r="C93" s="116"/>
      <c r="D93" s="13"/>
      <c r="E93" s="210"/>
      <c r="F93" s="12"/>
      <c r="G93" s="14"/>
      <c r="H93" s="14"/>
      <c r="I93" s="13"/>
      <c r="J93" s="13"/>
      <c r="K93" s="13"/>
      <c r="L93" s="13"/>
      <c r="M93" s="13"/>
      <c r="N93" s="13"/>
      <c r="O93" s="13"/>
      <c r="P93" s="13"/>
      <c r="Q93" s="14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71"/>
      <c r="AT93" s="71"/>
      <c r="AU93" s="71"/>
      <c r="AV93" s="71"/>
      <c r="AW93" s="94"/>
      <c r="AX93" s="94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</row>
    <row r="94" spans="1:91" ht="15.75">
      <c r="A94" s="116"/>
      <c r="B94" s="116"/>
      <c r="C94" s="116"/>
      <c r="D94" s="13"/>
      <c r="E94" s="210"/>
      <c r="F94" s="12"/>
      <c r="G94" s="12"/>
      <c r="H94" s="12"/>
      <c r="I94" s="13"/>
      <c r="J94" s="13"/>
      <c r="K94" s="13"/>
      <c r="L94" s="13"/>
      <c r="M94" s="13"/>
      <c r="N94" s="13"/>
      <c r="O94" s="13"/>
      <c r="P94" s="13"/>
      <c r="Q94" s="14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71"/>
      <c r="AT94" s="71"/>
      <c r="AU94" s="71"/>
      <c r="AV94" s="71"/>
      <c r="AW94" s="94"/>
      <c r="AX94" s="94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</row>
    <row r="95" spans="1:91" ht="15.75">
      <c r="A95" s="116"/>
      <c r="B95" s="116"/>
      <c r="C95" s="116"/>
      <c r="D95" s="14"/>
      <c r="E95" s="33"/>
      <c r="F95" s="14"/>
      <c r="G95" s="14"/>
      <c r="H95" s="14"/>
      <c r="I95" s="13"/>
      <c r="J95" s="13"/>
      <c r="K95" s="13"/>
      <c r="L95" s="13"/>
      <c r="M95" s="13"/>
      <c r="N95" s="13"/>
      <c r="O95" s="13"/>
      <c r="P95" s="13"/>
      <c r="Q95" s="14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71"/>
      <c r="AT95" s="71"/>
      <c r="AU95" s="71"/>
      <c r="AV95" s="71"/>
      <c r="AW95" s="94"/>
      <c r="AX95" s="94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</row>
    <row r="96" spans="1:91" ht="15.75">
      <c r="A96" s="116"/>
      <c r="B96" s="116"/>
      <c r="C96" s="116"/>
      <c r="D96" s="13"/>
      <c r="E96" s="33"/>
      <c r="F96" s="12"/>
      <c r="G96" s="14"/>
      <c r="H96" s="14"/>
      <c r="I96" s="13"/>
      <c r="J96" s="13"/>
      <c r="K96" s="13"/>
      <c r="L96" s="13"/>
      <c r="M96" s="13"/>
      <c r="N96" s="13"/>
      <c r="O96" s="13"/>
      <c r="P96" s="13"/>
      <c r="Q96" s="14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71"/>
      <c r="AT96" s="71"/>
      <c r="AU96" s="71"/>
      <c r="AV96" s="71"/>
      <c r="AW96" s="94"/>
      <c r="AX96" s="94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</row>
    <row r="97" spans="1:91" ht="15.75">
      <c r="A97" s="116"/>
      <c r="B97" s="116"/>
      <c r="C97" s="116"/>
      <c r="D97" s="13"/>
      <c r="E97" s="33"/>
      <c r="F97" s="12"/>
      <c r="G97" s="14"/>
      <c r="H97" s="14"/>
      <c r="I97" s="13"/>
      <c r="J97" s="13"/>
      <c r="K97" s="13"/>
      <c r="L97" s="13"/>
      <c r="M97" s="13"/>
      <c r="N97" s="13"/>
      <c r="O97" s="13"/>
      <c r="P97" s="13"/>
      <c r="Q97" s="14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71"/>
      <c r="AT97" s="71"/>
      <c r="AU97" s="71"/>
      <c r="AV97" s="71"/>
      <c r="AW97" s="94"/>
      <c r="AX97" s="94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</row>
    <row r="98" spans="1:91" ht="15.75">
      <c r="A98" s="116"/>
      <c r="B98" s="116"/>
      <c r="C98" s="116"/>
      <c r="D98" s="13"/>
      <c r="E98" s="33"/>
      <c r="F98" s="12"/>
      <c r="G98" s="14"/>
      <c r="H98" s="14"/>
      <c r="I98" s="13"/>
      <c r="J98" s="13"/>
      <c r="K98" s="13"/>
      <c r="L98" s="13"/>
      <c r="M98" s="13"/>
      <c r="N98" s="13"/>
      <c r="O98" s="13"/>
      <c r="P98" s="13"/>
      <c r="Q98" s="14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71"/>
      <c r="AT98" s="71"/>
      <c r="AU98" s="71"/>
      <c r="AV98" s="71"/>
      <c r="AW98" s="94"/>
      <c r="AX98" s="94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</row>
    <row r="99" spans="1:91" ht="15.75">
      <c r="A99" s="116"/>
      <c r="B99" s="116"/>
      <c r="C99" s="116"/>
      <c r="D99" s="13"/>
      <c r="E99" s="33"/>
      <c r="F99" s="12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4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71"/>
      <c r="AT99" s="71"/>
      <c r="AU99" s="71"/>
      <c r="AV99" s="71"/>
      <c r="AW99" s="94"/>
      <c r="AX99" s="94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</row>
    <row r="100" spans="1:91">
      <c r="A100" s="116"/>
      <c r="B100" s="116"/>
      <c r="C100" s="116"/>
      <c r="D100" s="160"/>
      <c r="E100" s="252"/>
      <c r="F100" s="252"/>
      <c r="G100" s="252"/>
      <c r="H100" s="252"/>
      <c r="I100" s="109"/>
      <c r="J100" s="105"/>
      <c r="K100" s="105"/>
      <c r="L100" s="105"/>
      <c r="M100" s="105"/>
      <c r="N100" s="105"/>
      <c r="O100" s="105"/>
      <c r="P100" s="105"/>
      <c r="Q100" s="106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71"/>
      <c r="AT100" s="71"/>
      <c r="AU100" s="71"/>
      <c r="AV100" s="71"/>
      <c r="AW100" s="94"/>
      <c r="AX100" s="94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</row>
    <row r="101" spans="1:91">
      <c r="A101" s="116"/>
      <c r="B101" s="116"/>
      <c r="C101" s="116"/>
      <c r="D101" s="104"/>
      <c r="E101" s="253"/>
      <c r="F101" s="254"/>
      <c r="G101" s="254"/>
      <c r="H101" s="255"/>
      <c r="I101" s="109"/>
      <c r="J101" s="105"/>
      <c r="K101" s="105"/>
      <c r="L101" s="105"/>
      <c r="M101" s="105"/>
      <c r="N101" s="105"/>
      <c r="O101" s="105"/>
      <c r="P101" s="105"/>
      <c r="Q101" s="106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71"/>
      <c r="AT101" s="71"/>
      <c r="AU101" s="71"/>
      <c r="AV101" s="71"/>
      <c r="AW101" s="94"/>
      <c r="AX101" s="94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</row>
    <row r="102" spans="1:91">
      <c r="A102" s="116"/>
      <c r="B102" s="116"/>
      <c r="C102" s="116"/>
      <c r="D102" s="104"/>
      <c r="E102" s="256"/>
      <c r="F102" s="254"/>
      <c r="G102" s="255"/>
      <c r="H102" s="255"/>
      <c r="I102" s="109"/>
      <c r="J102" s="105"/>
      <c r="K102" s="105"/>
      <c r="L102" s="105"/>
      <c r="M102" s="105"/>
      <c r="N102" s="105"/>
      <c r="O102" s="105"/>
      <c r="P102" s="105"/>
      <c r="Q102" s="106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71"/>
      <c r="AT102" s="71"/>
      <c r="AU102" s="71"/>
      <c r="AV102" s="71"/>
      <c r="AW102" s="94"/>
      <c r="AX102" s="94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</row>
    <row r="103" spans="1:91">
      <c r="A103" s="116"/>
      <c r="B103" s="116"/>
      <c r="C103" s="116"/>
      <c r="D103" s="104"/>
      <c r="E103" s="255"/>
      <c r="F103" s="254"/>
      <c r="G103" s="254"/>
      <c r="H103" s="255"/>
      <c r="I103" s="109"/>
      <c r="J103" s="105"/>
      <c r="K103" s="105"/>
      <c r="L103" s="105"/>
      <c r="M103" s="105"/>
      <c r="N103" s="105"/>
      <c r="O103" s="105"/>
      <c r="P103" s="105"/>
      <c r="Q103" s="106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71"/>
      <c r="AT103" s="71"/>
      <c r="AU103" s="71"/>
      <c r="AV103" s="71"/>
      <c r="AW103" s="94"/>
      <c r="AX103" s="94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</row>
    <row r="104" spans="1:91">
      <c r="A104" s="116"/>
      <c r="B104" s="116"/>
      <c r="C104" s="116"/>
      <c r="D104" s="104"/>
      <c r="E104" s="255"/>
      <c r="F104" s="254"/>
      <c r="G104" s="254"/>
      <c r="H104" s="255"/>
      <c r="I104" s="109"/>
      <c r="J104" s="105"/>
      <c r="K104" s="105"/>
      <c r="L104" s="105"/>
      <c r="M104" s="105"/>
      <c r="N104" s="105"/>
      <c r="O104" s="105"/>
      <c r="P104" s="105"/>
      <c r="Q104" s="106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71"/>
      <c r="AT104" s="71"/>
      <c r="AU104" s="71"/>
      <c r="AV104" s="71"/>
      <c r="AW104" s="94"/>
      <c r="AX104" s="94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</row>
    <row r="105" spans="1:91" ht="15.75">
      <c r="A105" s="116"/>
      <c r="B105" s="116"/>
      <c r="C105" s="116"/>
      <c r="D105" s="14"/>
      <c r="E105" s="36"/>
      <c r="F105" s="35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4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71"/>
      <c r="AT105" s="71"/>
      <c r="AU105" s="71"/>
      <c r="AV105" s="71"/>
      <c r="AW105" s="94"/>
      <c r="AX105" s="94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</row>
    <row r="106" spans="1:91" ht="15.75">
      <c r="A106" s="116"/>
      <c r="B106" s="116"/>
      <c r="C106" s="116"/>
      <c r="D106" s="13"/>
      <c r="E106" s="38"/>
      <c r="F106" s="35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4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71"/>
      <c r="AT106" s="71"/>
      <c r="AU106" s="71"/>
      <c r="AV106" s="71"/>
      <c r="AW106" s="94"/>
      <c r="AX106" s="94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</row>
    <row r="107" spans="1:91" ht="15.75">
      <c r="A107" s="116"/>
      <c r="B107" s="116"/>
      <c r="C107" s="116"/>
      <c r="D107" s="13"/>
      <c r="E107" s="33"/>
      <c r="F107" s="35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4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71"/>
      <c r="AT107" s="71"/>
      <c r="AU107" s="71"/>
      <c r="AV107" s="71"/>
      <c r="AW107" s="94"/>
      <c r="AX107" s="94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</row>
    <row r="108" spans="1:91" ht="15.75">
      <c r="A108" s="116"/>
      <c r="B108" s="116"/>
      <c r="C108" s="116"/>
      <c r="D108" s="13"/>
      <c r="E108" s="38"/>
      <c r="F108" s="257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4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71"/>
      <c r="AT108" s="71"/>
      <c r="AU108" s="71"/>
      <c r="AV108" s="71"/>
      <c r="AW108" s="94"/>
      <c r="AX108" s="94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</row>
    <row r="109" spans="1:91" ht="20.25">
      <c r="A109" s="116"/>
      <c r="B109" s="116"/>
      <c r="C109" s="116"/>
      <c r="D109" s="166"/>
      <c r="E109" s="18"/>
      <c r="F109" s="168"/>
      <c r="G109" s="92"/>
      <c r="H109" s="92"/>
      <c r="I109" s="171"/>
      <c r="J109" s="171"/>
      <c r="K109" s="171"/>
      <c r="L109" s="171"/>
      <c r="M109" s="171"/>
      <c r="N109" s="171"/>
      <c r="O109" s="171"/>
      <c r="P109" s="171"/>
      <c r="Q109" s="172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71"/>
      <c r="AT109" s="71"/>
      <c r="AU109" s="71"/>
      <c r="AV109" s="71"/>
      <c r="AW109" s="94"/>
      <c r="AX109" s="94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</row>
    <row r="110" spans="1:91" ht="20.25">
      <c r="A110" s="116"/>
      <c r="B110" s="116"/>
      <c r="C110" s="116"/>
      <c r="D110" s="80"/>
      <c r="E110" s="69"/>
      <c r="F110" s="18"/>
      <c r="G110" s="92"/>
      <c r="H110" s="92"/>
      <c r="I110" s="171"/>
      <c r="J110" s="171"/>
      <c r="K110" s="171"/>
      <c r="L110" s="171"/>
      <c r="M110" s="171"/>
      <c r="N110" s="171"/>
      <c r="O110" s="171"/>
      <c r="P110" s="171"/>
      <c r="Q110" s="172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71"/>
      <c r="AT110" s="71"/>
      <c r="AU110" s="71"/>
      <c r="AV110" s="71"/>
      <c r="AW110" s="94"/>
      <c r="AX110" s="94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</row>
    <row r="111" spans="1:91" ht="20.25">
      <c r="A111" s="116"/>
      <c r="B111" s="116"/>
      <c r="C111" s="116"/>
      <c r="D111" s="80"/>
      <c r="E111" s="69"/>
      <c r="F111" s="18"/>
      <c r="G111" s="92"/>
      <c r="H111" s="92"/>
      <c r="I111" s="171"/>
      <c r="J111" s="171"/>
      <c r="K111" s="171"/>
      <c r="L111" s="171"/>
      <c r="M111" s="171"/>
      <c r="N111" s="171"/>
      <c r="O111" s="171"/>
      <c r="P111" s="171"/>
      <c r="Q111" s="172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71"/>
      <c r="AT111" s="71"/>
      <c r="AU111" s="71"/>
      <c r="AV111" s="71"/>
      <c r="AW111" s="94"/>
      <c r="AX111" s="94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</row>
    <row r="112" spans="1:91" ht="20.25">
      <c r="A112" s="116"/>
      <c r="B112" s="116"/>
      <c r="C112" s="116"/>
      <c r="D112" s="80"/>
      <c r="E112" s="69"/>
      <c r="F112" s="18"/>
      <c r="G112" s="92"/>
      <c r="H112" s="92"/>
      <c r="I112" s="171"/>
      <c r="J112" s="171"/>
      <c r="K112" s="171"/>
      <c r="L112" s="171"/>
      <c r="M112" s="171"/>
      <c r="N112" s="171"/>
      <c r="O112" s="171"/>
      <c r="P112" s="171"/>
      <c r="Q112" s="172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71"/>
      <c r="AT112" s="71"/>
      <c r="AU112" s="71"/>
      <c r="AV112" s="71"/>
      <c r="AW112" s="94"/>
      <c r="AX112" s="94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</row>
    <row r="113" spans="1:91" ht="20.25">
      <c r="A113" s="116"/>
      <c r="B113" s="116"/>
      <c r="C113" s="116"/>
      <c r="D113" s="80"/>
      <c r="E113" s="258"/>
      <c r="F113" s="168"/>
      <c r="G113" s="92"/>
      <c r="H113" s="92"/>
      <c r="I113" s="171"/>
      <c r="J113" s="171"/>
      <c r="K113" s="171"/>
      <c r="L113" s="171"/>
      <c r="M113" s="171"/>
      <c r="N113" s="171"/>
      <c r="O113" s="171"/>
      <c r="P113" s="171"/>
      <c r="Q113" s="172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71"/>
      <c r="AT113" s="71"/>
      <c r="AU113" s="71"/>
      <c r="AV113" s="71"/>
      <c r="AW113" s="94"/>
      <c r="AX113" s="94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</row>
    <row r="114" spans="1:91" ht="20.25">
      <c r="A114" s="116"/>
      <c r="B114" s="116"/>
      <c r="C114" s="116"/>
      <c r="D114" s="80"/>
      <c r="E114" s="173"/>
      <c r="F114" s="168"/>
      <c r="G114" s="92"/>
      <c r="H114" s="92"/>
      <c r="I114" s="171"/>
      <c r="J114" s="171"/>
      <c r="K114" s="171"/>
      <c r="L114" s="171"/>
      <c r="M114" s="171"/>
      <c r="N114" s="171"/>
      <c r="O114" s="171"/>
      <c r="P114" s="171"/>
      <c r="Q114" s="172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71"/>
      <c r="AT114" s="71"/>
      <c r="AU114" s="71"/>
      <c r="AV114" s="71"/>
      <c r="AW114" s="94"/>
      <c r="AX114" s="94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</row>
    <row r="115" spans="1:91" ht="15.75">
      <c r="A115" s="116"/>
      <c r="B115" s="116"/>
      <c r="C115" s="116"/>
      <c r="D115" s="45"/>
      <c r="E115" s="182"/>
      <c r="F115" s="9"/>
      <c r="G115" s="9"/>
      <c r="H115" s="9"/>
      <c r="I115" s="62"/>
      <c r="J115" s="62"/>
      <c r="K115" s="62"/>
      <c r="L115" s="62"/>
      <c r="M115" s="62"/>
      <c r="N115" s="62"/>
      <c r="O115" s="62"/>
      <c r="P115" s="62"/>
      <c r="Q115" s="9"/>
      <c r="R115" s="62"/>
      <c r="S115" s="62"/>
      <c r="T115" s="62"/>
      <c r="U115" s="62"/>
      <c r="V115" s="62"/>
      <c r="W115" s="62"/>
      <c r="X115" s="62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71"/>
      <c r="AT115" s="71"/>
      <c r="AU115" s="71"/>
      <c r="AV115" s="71"/>
      <c r="AW115" s="94"/>
      <c r="AX115" s="94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</row>
    <row r="116" spans="1:91" ht="15.75">
      <c r="A116" s="116"/>
      <c r="B116" s="116"/>
      <c r="C116" s="116"/>
      <c r="D116" s="88"/>
      <c r="E116" s="183"/>
      <c r="F116" s="15"/>
      <c r="G116" s="15"/>
      <c r="H116" s="15"/>
      <c r="I116" s="8"/>
      <c r="J116" s="8"/>
      <c r="K116" s="8"/>
      <c r="L116" s="8"/>
      <c r="M116" s="8"/>
      <c r="N116" s="8"/>
      <c r="O116" s="8"/>
      <c r="P116" s="8"/>
      <c r="Q116" s="19"/>
      <c r="R116" s="8"/>
      <c r="S116" s="8"/>
      <c r="T116" s="8"/>
      <c r="U116" s="8"/>
      <c r="V116" s="8"/>
      <c r="W116" s="8"/>
      <c r="X116" s="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71"/>
      <c r="AT116" s="71"/>
      <c r="AU116" s="71"/>
      <c r="AV116" s="71"/>
      <c r="AW116" s="94"/>
      <c r="AX116" s="94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</row>
    <row r="117" spans="1:91" ht="15.75">
      <c r="A117" s="116"/>
      <c r="B117" s="116"/>
      <c r="C117" s="116"/>
      <c r="D117" s="45"/>
      <c r="E117" s="64"/>
      <c r="F117" s="9"/>
      <c r="G117" s="9"/>
      <c r="H117" s="9"/>
      <c r="I117" s="13"/>
      <c r="J117" s="13"/>
      <c r="K117" s="13"/>
      <c r="L117" s="13"/>
      <c r="M117" s="13"/>
      <c r="N117" s="13"/>
      <c r="O117" s="13"/>
      <c r="P117" s="13"/>
      <c r="Q117" s="14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71"/>
      <c r="AT117" s="71"/>
      <c r="AU117" s="71"/>
      <c r="AV117" s="71"/>
      <c r="AW117" s="94"/>
      <c r="AX117" s="94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</row>
    <row r="118" spans="1:91" ht="15.75">
      <c r="A118" s="116"/>
      <c r="B118" s="116"/>
      <c r="C118" s="116"/>
      <c r="D118" s="45"/>
      <c r="E118" s="259"/>
      <c r="F118" s="9"/>
      <c r="G118" s="9"/>
      <c r="H118" s="9"/>
      <c r="I118" s="88"/>
      <c r="J118" s="13"/>
      <c r="K118" s="13"/>
      <c r="L118" s="13"/>
      <c r="M118" s="13"/>
      <c r="N118" s="13"/>
      <c r="O118" s="13"/>
      <c r="P118" s="13"/>
      <c r="Q118" s="14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88"/>
      <c r="AD118" s="88"/>
      <c r="AE118" s="88"/>
      <c r="AF118" s="88"/>
      <c r="AG118" s="88"/>
      <c r="AH118" s="88"/>
      <c r="AI118" s="88"/>
      <c r="AJ118" s="88"/>
      <c r="AK118" s="13"/>
      <c r="AL118" s="13"/>
      <c r="AM118" s="13"/>
      <c r="AN118" s="13"/>
      <c r="AO118" s="13"/>
      <c r="AP118" s="13"/>
      <c r="AQ118" s="13"/>
      <c r="AR118" s="13"/>
      <c r="AS118" s="71"/>
      <c r="AT118" s="71"/>
      <c r="AU118" s="71"/>
      <c r="AV118" s="71"/>
      <c r="AW118" s="94"/>
      <c r="AX118" s="94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</row>
    <row r="119" spans="1:91" ht="15.75">
      <c r="A119" s="116"/>
      <c r="B119" s="116"/>
      <c r="C119" s="116"/>
      <c r="D119" s="88"/>
      <c r="E119" s="259"/>
      <c r="F119" s="9"/>
      <c r="G119" s="9"/>
      <c r="H119" s="9"/>
      <c r="I119" s="88"/>
      <c r="J119" s="13"/>
      <c r="K119" s="13"/>
      <c r="L119" s="13"/>
      <c r="M119" s="13"/>
      <c r="N119" s="13"/>
      <c r="O119" s="13"/>
      <c r="P119" s="13"/>
      <c r="Q119" s="14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88"/>
      <c r="AD119" s="88"/>
      <c r="AE119" s="88"/>
      <c r="AF119" s="88"/>
      <c r="AG119" s="88"/>
      <c r="AH119" s="88"/>
      <c r="AI119" s="88"/>
      <c r="AJ119" s="88"/>
      <c r="AK119" s="13"/>
      <c r="AL119" s="13"/>
      <c r="AM119" s="13"/>
      <c r="AN119" s="13"/>
      <c r="AO119" s="13"/>
      <c r="AP119" s="13"/>
      <c r="AQ119" s="13"/>
      <c r="AR119" s="13"/>
      <c r="AS119" s="71"/>
      <c r="AT119" s="71"/>
      <c r="AU119" s="71"/>
      <c r="AV119" s="71"/>
      <c r="AW119" s="94"/>
      <c r="AX119" s="94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</row>
    <row r="120" spans="1:91" ht="15.75">
      <c r="A120" s="116"/>
      <c r="B120" s="116"/>
      <c r="C120" s="116"/>
      <c r="D120" s="88"/>
      <c r="E120" s="259"/>
      <c r="F120" s="9"/>
      <c r="G120" s="260"/>
      <c r="H120" s="9"/>
      <c r="I120" s="88"/>
      <c r="J120" s="13"/>
      <c r="K120" s="13"/>
      <c r="L120" s="13"/>
      <c r="M120" s="13"/>
      <c r="N120" s="13"/>
      <c r="O120" s="13"/>
      <c r="P120" s="13"/>
      <c r="Q120" s="14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88"/>
      <c r="AD120" s="88"/>
      <c r="AE120" s="88"/>
      <c r="AF120" s="88"/>
      <c r="AG120" s="88"/>
      <c r="AH120" s="88"/>
      <c r="AI120" s="88"/>
      <c r="AJ120" s="88"/>
      <c r="AK120" s="13"/>
      <c r="AL120" s="13"/>
      <c r="AM120" s="13"/>
      <c r="AN120" s="13"/>
      <c r="AO120" s="13"/>
      <c r="AP120" s="13"/>
      <c r="AQ120" s="13"/>
      <c r="AR120" s="13"/>
      <c r="AS120" s="71"/>
      <c r="AT120" s="71"/>
      <c r="AU120" s="71"/>
      <c r="AV120" s="71"/>
      <c r="AW120" s="94"/>
      <c r="AX120" s="94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</row>
    <row r="121" spans="1:91" ht="15.75">
      <c r="A121" s="116"/>
      <c r="B121" s="116"/>
      <c r="C121" s="116"/>
      <c r="D121" s="88"/>
      <c r="E121" s="259"/>
      <c r="F121" s="15"/>
      <c r="G121" s="9"/>
      <c r="H121" s="9"/>
      <c r="I121" s="88"/>
      <c r="J121" s="13"/>
      <c r="K121" s="13"/>
      <c r="L121" s="13"/>
      <c r="M121" s="13"/>
      <c r="N121" s="13"/>
      <c r="O121" s="13"/>
      <c r="P121" s="13"/>
      <c r="Q121" s="14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88"/>
      <c r="AD121" s="88"/>
      <c r="AE121" s="88"/>
      <c r="AF121" s="88"/>
      <c r="AG121" s="88"/>
      <c r="AH121" s="88"/>
      <c r="AI121" s="88"/>
      <c r="AJ121" s="88"/>
      <c r="AK121" s="13"/>
      <c r="AL121" s="13"/>
      <c r="AM121" s="13"/>
      <c r="AN121" s="13"/>
      <c r="AO121" s="13"/>
      <c r="AP121" s="13"/>
      <c r="AQ121" s="13"/>
      <c r="AR121" s="13"/>
      <c r="AS121" s="71"/>
      <c r="AT121" s="71"/>
      <c r="AU121" s="71"/>
      <c r="AV121" s="71"/>
      <c r="AW121" s="94"/>
      <c r="AX121" s="94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</row>
    <row r="122" spans="1:91" ht="15.75">
      <c r="A122" s="116"/>
      <c r="B122" s="116"/>
      <c r="C122" s="116"/>
      <c r="D122" s="88"/>
      <c r="E122" s="259"/>
      <c r="F122" s="9"/>
      <c r="G122" s="9"/>
      <c r="H122" s="9"/>
      <c r="I122" s="88"/>
      <c r="J122" s="13"/>
      <c r="K122" s="13"/>
      <c r="L122" s="13"/>
      <c r="M122" s="13"/>
      <c r="N122" s="13"/>
      <c r="O122" s="13"/>
      <c r="P122" s="13"/>
      <c r="Q122" s="14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88"/>
      <c r="AD122" s="88"/>
      <c r="AE122" s="88"/>
      <c r="AF122" s="88"/>
      <c r="AG122" s="88"/>
      <c r="AH122" s="88"/>
      <c r="AI122" s="88"/>
      <c r="AJ122" s="88"/>
      <c r="AK122" s="13"/>
      <c r="AL122" s="13"/>
      <c r="AM122" s="13"/>
      <c r="AN122" s="13"/>
      <c r="AO122" s="13"/>
      <c r="AP122" s="13"/>
      <c r="AQ122" s="13"/>
      <c r="AR122" s="13"/>
      <c r="AS122" s="71"/>
      <c r="AT122" s="71"/>
      <c r="AU122" s="71"/>
      <c r="AV122" s="71"/>
      <c r="AW122" s="94"/>
      <c r="AX122" s="94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</row>
    <row r="123" spans="1:91" ht="15.75">
      <c r="A123" s="116"/>
      <c r="B123" s="116"/>
      <c r="C123" s="116"/>
      <c r="D123" s="88"/>
      <c r="E123" s="259"/>
      <c r="F123" s="9"/>
      <c r="G123" s="9"/>
      <c r="H123" s="9"/>
      <c r="I123" s="88"/>
      <c r="J123" s="13"/>
      <c r="K123" s="13"/>
      <c r="L123" s="13"/>
      <c r="M123" s="13"/>
      <c r="N123" s="13"/>
      <c r="O123" s="13"/>
      <c r="P123" s="13"/>
      <c r="Q123" s="14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88"/>
      <c r="AD123" s="88"/>
      <c r="AE123" s="88"/>
      <c r="AF123" s="88"/>
      <c r="AG123" s="88"/>
      <c r="AH123" s="88"/>
      <c r="AI123" s="88"/>
      <c r="AJ123" s="88"/>
      <c r="AK123" s="13"/>
      <c r="AL123" s="13"/>
      <c r="AM123" s="13"/>
      <c r="AN123" s="13"/>
      <c r="AO123" s="13"/>
      <c r="AP123" s="13"/>
      <c r="AQ123" s="13"/>
      <c r="AR123" s="13"/>
      <c r="AS123" s="71"/>
      <c r="AT123" s="71"/>
      <c r="AU123" s="71"/>
      <c r="AV123" s="71"/>
      <c r="AW123" s="94"/>
      <c r="AX123" s="94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</row>
    <row r="124" spans="1:91" ht="15.75">
      <c r="A124" s="116"/>
      <c r="B124" s="116"/>
      <c r="C124" s="116"/>
      <c r="D124" s="88"/>
      <c r="E124" s="259"/>
      <c r="F124" s="9"/>
      <c r="G124" s="9"/>
      <c r="H124" s="9"/>
      <c r="I124" s="88"/>
      <c r="J124" s="13"/>
      <c r="K124" s="13"/>
      <c r="L124" s="13"/>
      <c r="M124" s="13"/>
      <c r="N124" s="13"/>
      <c r="O124" s="13"/>
      <c r="P124" s="13"/>
      <c r="Q124" s="14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88"/>
      <c r="AD124" s="88"/>
      <c r="AE124" s="88"/>
      <c r="AF124" s="88"/>
      <c r="AG124" s="88"/>
      <c r="AH124" s="88"/>
      <c r="AI124" s="88"/>
      <c r="AJ124" s="88"/>
      <c r="AK124" s="13"/>
      <c r="AL124" s="13"/>
      <c r="AM124" s="13"/>
      <c r="AN124" s="13"/>
      <c r="AO124" s="13"/>
      <c r="AP124" s="13"/>
      <c r="AQ124" s="13"/>
      <c r="AR124" s="13"/>
      <c r="AS124" s="71"/>
      <c r="AT124" s="71"/>
      <c r="AU124" s="71"/>
      <c r="AV124" s="71"/>
      <c r="AW124" s="94"/>
      <c r="AX124" s="94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</row>
    <row r="125" spans="1:91" ht="15.75">
      <c r="A125" s="116"/>
      <c r="B125" s="116"/>
      <c r="C125" s="116"/>
      <c r="D125" s="45"/>
      <c r="E125" s="146"/>
      <c r="F125" s="9"/>
      <c r="G125" s="9"/>
      <c r="H125" s="9"/>
      <c r="I125" s="62"/>
      <c r="J125" s="62"/>
      <c r="K125" s="62"/>
      <c r="L125" s="62"/>
      <c r="M125" s="62"/>
      <c r="N125" s="62"/>
      <c r="O125" s="62"/>
      <c r="P125" s="62"/>
      <c r="Q125" s="9"/>
      <c r="R125" s="62"/>
      <c r="S125" s="62"/>
      <c r="T125" s="62"/>
      <c r="U125" s="62"/>
      <c r="V125" s="62"/>
      <c r="W125" s="62"/>
      <c r="X125" s="62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71"/>
      <c r="AT125" s="71"/>
      <c r="AU125" s="71"/>
      <c r="AV125" s="71"/>
      <c r="AW125" s="94"/>
      <c r="AX125" s="94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</row>
    <row r="126" spans="1:91" ht="15.75">
      <c r="A126" s="116"/>
      <c r="B126" s="116"/>
      <c r="C126" s="116"/>
      <c r="D126" s="88"/>
      <c r="E126" s="17"/>
      <c r="F126" s="15"/>
      <c r="G126" s="9"/>
      <c r="H126" s="9"/>
      <c r="I126" s="8"/>
      <c r="J126" s="8"/>
      <c r="K126" s="8"/>
      <c r="L126" s="8"/>
      <c r="M126" s="8"/>
      <c r="N126" s="8"/>
      <c r="O126" s="8"/>
      <c r="P126" s="8"/>
      <c r="Q126" s="19"/>
      <c r="R126" s="8"/>
      <c r="S126" s="8"/>
      <c r="T126" s="8"/>
      <c r="U126" s="8"/>
      <c r="V126" s="8"/>
      <c r="W126" s="8"/>
      <c r="X126" s="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71"/>
      <c r="AT126" s="71"/>
      <c r="AU126" s="71"/>
      <c r="AV126" s="71"/>
      <c r="AW126" s="94"/>
      <c r="AX126" s="94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</row>
    <row r="127" spans="1:91" ht="15.75">
      <c r="A127" s="116"/>
      <c r="B127" s="116"/>
      <c r="C127" s="116"/>
      <c r="D127" s="45"/>
      <c r="E127" s="21"/>
      <c r="F127" s="55"/>
      <c r="G127" s="55"/>
      <c r="H127" s="55"/>
      <c r="I127" s="8"/>
      <c r="J127" s="8"/>
      <c r="K127" s="8"/>
      <c r="L127" s="8"/>
      <c r="M127" s="8"/>
      <c r="N127" s="8"/>
      <c r="O127" s="8"/>
      <c r="P127" s="8"/>
      <c r="Q127" s="19"/>
      <c r="R127" s="8"/>
      <c r="S127" s="8"/>
      <c r="T127" s="8"/>
      <c r="U127" s="8"/>
      <c r="V127" s="8"/>
      <c r="W127" s="8"/>
      <c r="X127" s="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71"/>
      <c r="AT127" s="71"/>
      <c r="AU127" s="71"/>
      <c r="AV127" s="71"/>
      <c r="AW127" s="94"/>
      <c r="AX127" s="94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</row>
    <row r="128" spans="1:91" ht="15.75">
      <c r="A128" s="116"/>
      <c r="B128" s="116"/>
      <c r="C128" s="116"/>
      <c r="D128" s="88"/>
      <c r="E128" s="21"/>
      <c r="F128" s="55"/>
      <c r="G128" s="55"/>
      <c r="H128" s="55"/>
      <c r="I128" s="8"/>
      <c r="J128" s="8"/>
      <c r="K128" s="8"/>
      <c r="L128" s="8"/>
      <c r="M128" s="8"/>
      <c r="N128" s="8"/>
      <c r="O128" s="8"/>
      <c r="P128" s="8"/>
      <c r="Q128" s="19"/>
      <c r="R128" s="8"/>
      <c r="S128" s="8"/>
      <c r="T128" s="8"/>
      <c r="U128" s="8"/>
      <c r="V128" s="8"/>
      <c r="W128" s="8"/>
      <c r="X128" s="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71"/>
      <c r="AT128" s="71"/>
      <c r="AU128" s="71"/>
      <c r="AV128" s="71"/>
      <c r="AW128" s="94"/>
      <c r="AX128" s="94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</row>
    <row r="129" spans="1:91" ht="15.75">
      <c r="A129" s="116"/>
      <c r="B129" s="116"/>
      <c r="C129" s="116"/>
      <c r="D129" s="88"/>
      <c r="E129" s="261"/>
      <c r="F129" s="55"/>
      <c r="G129" s="55"/>
      <c r="H129" s="55"/>
      <c r="I129" s="8"/>
      <c r="J129" s="8"/>
      <c r="K129" s="8"/>
      <c r="L129" s="8"/>
      <c r="M129" s="8"/>
      <c r="N129" s="8"/>
      <c r="O129" s="8"/>
      <c r="P129" s="8"/>
      <c r="Q129" s="19"/>
      <c r="R129" s="8"/>
      <c r="S129" s="8"/>
      <c r="T129" s="8"/>
      <c r="U129" s="8"/>
      <c r="V129" s="8"/>
      <c r="W129" s="8"/>
      <c r="X129" s="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71"/>
      <c r="AT129" s="71"/>
      <c r="AU129" s="71"/>
      <c r="AV129" s="71"/>
      <c r="AW129" s="94"/>
      <c r="AX129" s="94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</row>
    <row r="130" spans="1:91" ht="15.75">
      <c r="A130" s="116"/>
      <c r="B130" s="116"/>
      <c r="C130" s="116"/>
      <c r="D130" s="88"/>
      <c r="E130" s="21"/>
      <c r="F130" s="55"/>
      <c r="G130" s="55"/>
      <c r="H130" s="55"/>
      <c r="I130" s="8"/>
      <c r="J130" s="8"/>
      <c r="K130" s="8"/>
      <c r="L130" s="8"/>
      <c r="M130" s="8"/>
      <c r="N130" s="8"/>
      <c r="O130" s="8"/>
      <c r="P130" s="8"/>
      <c r="Q130" s="19"/>
      <c r="R130" s="8"/>
      <c r="S130" s="8"/>
      <c r="T130" s="8"/>
      <c r="U130" s="8"/>
      <c r="V130" s="8"/>
      <c r="W130" s="8"/>
      <c r="X130" s="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71"/>
      <c r="AT130" s="71"/>
      <c r="AU130" s="71"/>
      <c r="AV130" s="71"/>
      <c r="AW130" s="94"/>
      <c r="AX130" s="94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</row>
    <row r="131" spans="1:91" ht="15.75">
      <c r="A131" s="116"/>
      <c r="B131" s="116"/>
      <c r="C131" s="116"/>
      <c r="D131" s="88"/>
      <c r="E131" s="21"/>
      <c r="F131" s="55"/>
      <c r="G131" s="55"/>
      <c r="H131" s="55"/>
      <c r="I131" s="8"/>
      <c r="J131" s="8"/>
      <c r="K131" s="8"/>
      <c r="L131" s="8"/>
      <c r="M131" s="8"/>
      <c r="N131" s="8"/>
      <c r="O131" s="8"/>
      <c r="P131" s="8"/>
      <c r="Q131" s="19"/>
      <c r="R131" s="8"/>
      <c r="S131" s="8"/>
      <c r="T131" s="8"/>
      <c r="U131" s="8"/>
      <c r="V131" s="8"/>
      <c r="W131" s="8"/>
      <c r="X131" s="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71"/>
      <c r="AT131" s="71"/>
      <c r="AU131" s="71"/>
      <c r="AV131" s="71"/>
      <c r="AW131" s="94"/>
      <c r="AX131" s="94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</row>
    <row r="132" spans="1:91" ht="15.75">
      <c r="A132" s="116"/>
      <c r="B132" s="116"/>
      <c r="C132" s="116"/>
      <c r="D132" s="88"/>
      <c r="E132" s="261"/>
      <c r="F132" s="55"/>
      <c r="G132" s="55"/>
      <c r="H132" s="55"/>
      <c r="I132" s="8"/>
      <c r="J132" s="8"/>
      <c r="K132" s="8"/>
      <c r="L132" s="8"/>
      <c r="M132" s="8"/>
      <c r="N132" s="8"/>
      <c r="O132" s="8"/>
      <c r="P132" s="8"/>
      <c r="Q132" s="19"/>
      <c r="R132" s="8"/>
      <c r="S132" s="8"/>
      <c r="T132" s="8"/>
      <c r="U132" s="8"/>
      <c r="V132" s="8"/>
      <c r="W132" s="8"/>
      <c r="X132" s="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71"/>
      <c r="AT132" s="71"/>
      <c r="AU132" s="71"/>
      <c r="AV132" s="71"/>
      <c r="AW132" s="94"/>
      <c r="AX132" s="94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</row>
    <row r="133" spans="1:91" ht="15.75">
      <c r="A133" s="116"/>
      <c r="B133" s="116"/>
      <c r="C133" s="116"/>
      <c r="D133" s="88"/>
      <c r="E133" s="262"/>
      <c r="F133" s="55"/>
      <c r="G133" s="55"/>
      <c r="H133" s="55"/>
      <c r="I133" s="8"/>
      <c r="J133" s="8"/>
      <c r="K133" s="8"/>
      <c r="L133" s="8"/>
      <c r="M133" s="8"/>
      <c r="N133" s="8"/>
      <c r="O133" s="8"/>
      <c r="P133" s="8"/>
      <c r="Q133" s="19"/>
      <c r="R133" s="8"/>
      <c r="S133" s="8"/>
      <c r="T133" s="8"/>
      <c r="U133" s="8"/>
      <c r="V133" s="8"/>
      <c r="W133" s="8"/>
      <c r="X133" s="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71"/>
      <c r="AT133" s="71"/>
      <c r="AU133" s="71"/>
      <c r="AV133" s="71"/>
      <c r="AW133" s="94"/>
      <c r="AX133" s="94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</row>
    <row r="134" spans="1:91" ht="18.75">
      <c r="A134" s="116"/>
      <c r="B134" s="116"/>
      <c r="C134" s="116"/>
      <c r="D134" s="90"/>
      <c r="E134" s="263"/>
      <c r="F134" s="113"/>
      <c r="G134" s="81"/>
      <c r="H134" s="81"/>
      <c r="I134" s="89"/>
      <c r="J134" s="89"/>
      <c r="K134" s="89"/>
      <c r="L134" s="89"/>
      <c r="M134" s="264"/>
      <c r="N134" s="264"/>
      <c r="O134" s="264"/>
      <c r="P134" s="264"/>
      <c r="Q134" s="265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8"/>
      <c r="AQ134" s="8"/>
      <c r="AR134" s="8"/>
      <c r="AS134" s="71"/>
      <c r="AT134" s="71"/>
      <c r="AU134" s="71"/>
      <c r="AV134" s="71"/>
      <c r="AW134" s="94"/>
      <c r="AX134" s="94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</row>
    <row r="135" spans="1:91" ht="20.25">
      <c r="A135" s="116"/>
      <c r="B135" s="116"/>
      <c r="C135" s="116"/>
      <c r="D135" s="72"/>
      <c r="E135" s="263"/>
      <c r="F135" s="81"/>
      <c r="G135" s="81"/>
      <c r="H135" s="81"/>
      <c r="I135" s="266"/>
      <c r="J135" s="266"/>
      <c r="K135" s="266"/>
      <c r="L135" s="266"/>
      <c r="M135" s="266"/>
      <c r="N135" s="266"/>
      <c r="O135" s="266"/>
      <c r="P135" s="266"/>
      <c r="Q135" s="267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8"/>
      <c r="AQ135" s="8"/>
      <c r="AR135" s="8"/>
      <c r="AS135" s="71"/>
      <c r="AT135" s="71"/>
      <c r="AU135" s="71"/>
      <c r="AV135" s="71"/>
      <c r="AW135" s="94"/>
      <c r="AX135" s="94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</row>
    <row r="136" spans="1:91" ht="20.25">
      <c r="A136" s="116"/>
      <c r="B136" s="116"/>
      <c r="C136" s="116"/>
      <c r="D136" s="90"/>
      <c r="E136" s="263"/>
      <c r="F136" s="81"/>
      <c r="G136" s="81"/>
      <c r="H136" s="81"/>
      <c r="I136" s="266"/>
      <c r="J136" s="266"/>
      <c r="K136" s="266"/>
      <c r="L136" s="266"/>
      <c r="M136" s="266"/>
      <c r="N136" s="266"/>
      <c r="O136" s="266"/>
      <c r="P136" s="266"/>
      <c r="Q136" s="267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8"/>
      <c r="AQ136" s="8"/>
      <c r="AR136" s="8"/>
      <c r="AS136" s="71"/>
      <c r="AT136" s="71"/>
      <c r="AU136" s="71"/>
      <c r="AV136" s="71"/>
      <c r="AW136" s="94"/>
      <c r="AX136" s="94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</row>
    <row r="137" spans="1:91" ht="20.25">
      <c r="A137" s="116"/>
      <c r="B137" s="116"/>
      <c r="C137" s="116"/>
      <c r="D137" s="72"/>
      <c r="E137" s="263"/>
      <c r="F137" s="113"/>
      <c r="G137" s="81"/>
      <c r="H137" s="81"/>
      <c r="I137" s="266"/>
      <c r="J137" s="266"/>
      <c r="K137" s="266"/>
      <c r="L137" s="266"/>
      <c r="M137" s="266"/>
      <c r="N137" s="266"/>
      <c r="O137" s="266"/>
      <c r="P137" s="266"/>
      <c r="Q137" s="267"/>
      <c r="R137" s="266"/>
      <c r="S137" s="266"/>
      <c r="T137" s="266"/>
      <c r="U137" s="266"/>
      <c r="V137" s="266"/>
      <c r="W137" s="266"/>
      <c r="X137" s="266"/>
      <c r="Y137" s="266"/>
      <c r="Z137" s="266"/>
      <c r="AA137" s="266"/>
      <c r="AB137" s="266"/>
      <c r="AC137" s="266"/>
      <c r="AD137" s="266"/>
      <c r="AE137" s="266"/>
      <c r="AF137" s="266"/>
      <c r="AG137" s="266"/>
      <c r="AH137" s="266"/>
      <c r="AI137" s="266"/>
      <c r="AJ137" s="266"/>
      <c r="AK137" s="266"/>
      <c r="AL137" s="266"/>
      <c r="AM137" s="266"/>
      <c r="AN137" s="266"/>
      <c r="AO137" s="266"/>
      <c r="AP137" s="8"/>
      <c r="AQ137" s="8"/>
      <c r="AR137" s="8"/>
      <c r="AS137" s="71"/>
      <c r="AT137" s="71"/>
      <c r="AU137" s="71"/>
      <c r="AV137" s="71"/>
      <c r="AW137" s="94"/>
      <c r="AX137" s="94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</row>
    <row r="138" spans="1:91" ht="20.25">
      <c r="A138" s="116"/>
      <c r="B138" s="116"/>
      <c r="C138" s="116"/>
      <c r="D138" s="90"/>
      <c r="E138" s="263"/>
      <c r="F138" s="81"/>
      <c r="G138" s="81"/>
      <c r="H138" s="81"/>
      <c r="I138" s="266"/>
      <c r="J138" s="266"/>
      <c r="K138" s="266"/>
      <c r="L138" s="266"/>
      <c r="M138" s="266"/>
      <c r="N138" s="266"/>
      <c r="O138" s="266"/>
      <c r="P138" s="266"/>
      <c r="Q138" s="267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8"/>
      <c r="AQ138" s="8"/>
      <c r="AR138" s="8"/>
      <c r="AS138" s="71"/>
      <c r="AT138" s="71"/>
      <c r="AU138" s="71"/>
      <c r="AV138" s="71"/>
      <c r="AW138" s="94"/>
      <c r="AX138" s="94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</row>
    <row r="139" spans="1:91" ht="20.25">
      <c r="A139" s="116"/>
      <c r="B139" s="116"/>
      <c r="C139" s="116"/>
      <c r="D139" s="72"/>
      <c r="E139" s="263"/>
      <c r="F139" s="268"/>
      <c r="G139" s="81"/>
      <c r="H139" s="81"/>
      <c r="I139" s="266"/>
      <c r="J139" s="266"/>
      <c r="K139" s="266"/>
      <c r="L139" s="266"/>
      <c r="M139" s="266"/>
      <c r="N139" s="266"/>
      <c r="O139" s="266"/>
      <c r="P139" s="266"/>
      <c r="Q139" s="267"/>
      <c r="R139" s="266"/>
      <c r="S139" s="266"/>
      <c r="T139" s="266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8"/>
      <c r="AQ139" s="8"/>
      <c r="AR139" s="8"/>
      <c r="AS139" s="71"/>
      <c r="AT139" s="71"/>
      <c r="AU139" s="71"/>
      <c r="AV139" s="71"/>
      <c r="AW139" s="94"/>
      <c r="AX139" s="94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</row>
    <row r="140" spans="1:91" ht="20.25">
      <c r="A140" s="116"/>
      <c r="B140" s="116"/>
      <c r="C140" s="116"/>
      <c r="D140" s="90"/>
      <c r="E140" s="263"/>
      <c r="F140" s="81"/>
      <c r="G140" s="81"/>
      <c r="H140" s="81"/>
      <c r="I140" s="266"/>
      <c r="J140" s="266"/>
      <c r="K140" s="266"/>
      <c r="L140" s="266"/>
      <c r="M140" s="266"/>
      <c r="N140" s="266"/>
      <c r="O140" s="266"/>
      <c r="P140" s="266"/>
      <c r="Q140" s="267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8"/>
      <c r="AQ140" s="8"/>
      <c r="AR140" s="8"/>
      <c r="AS140" s="71"/>
      <c r="AT140" s="71"/>
      <c r="AU140" s="71"/>
      <c r="AV140" s="71"/>
      <c r="AW140" s="94"/>
      <c r="AX140" s="94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</row>
    <row r="141" spans="1:91" ht="20.25">
      <c r="A141" s="116"/>
      <c r="B141" s="116"/>
      <c r="C141" s="116"/>
      <c r="D141" s="72"/>
      <c r="E141" s="263"/>
      <c r="F141" s="81"/>
      <c r="G141" s="81"/>
      <c r="H141" s="81"/>
      <c r="I141" s="266"/>
      <c r="J141" s="266"/>
      <c r="K141" s="266"/>
      <c r="L141" s="266"/>
      <c r="M141" s="266"/>
      <c r="N141" s="266"/>
      <c r="O141" s="266"/>
      <c r="P141" s="266"/>
      <c r="Q141" s="267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266"/>
      <c r="AL141" s="266"/>
      <c r="AM141" s="266"/>
      <c r="AN141" s="266"/>
      <c r="AO141" s="266"/>
      <c r="AP141" s="8"/>
      <c r="AQ141" s="8"/>
      <c r="AR141" s="8"/>
      <c r="AS141" s="71"/>
      <c r="AT141" s="71"/>
      <c r="AU141" s="71"/>
      <c r="AV141" s="71"/>
      <c r="AW141" s="94"/>
      <c r="AX141" s="94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</row>
    <row r="142" spans="1:91" ht="20.25">
      <c r="A142" s="116"/>
      <c r="B142" s="116"/>
      <c r="C142" s="116"/>
      <c r="D142" s="72"/>
      <c r="E142" s="263"/>
      <c r="F142" s="81"/>
      <c r="G142" s="81"/>
      <c r="H142" s="81"/>
      <c r="I142" s="266"/>
      <c r="J142" s="266"/>
      <c r="K142" s="266"/>
      <c r="L142" s="266"/>
      <c r="M142" s="266"/>
      <c r="N142" s="266"/>
      <c r="O142" s="266"/>
      <c r="P142" s="266"/>
      <c r="Q142" s="267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8"/>
      <c r="AQ142" s="8"/>
      <c r="AR142" s="8"/>
      <c r="AS142" s="71"/>
      <c r="AT142" s="71"/>
      <c r="AU142" s="71"/>
      <c r="AV142" s="71"/>
      <c r="AW142" s="94"/>
      <c r="AX142" s="94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</row>
    <row r="143" spans="1:91" ht="20.25">
      <c r="A143" s="116"/>
      <c r="B143" s="116"/>
      <c r="C143" s="116"/>
      <c r="D143" s="90"/>
      <c r="E143" s="269"/>
      <c r="F143" s="81"/>
      <c r="G143" s="81"/>
      <c r="H143" s="81"/>
      <c r="I143" s="266"/>
      <c r="J143" s="266"/>
      <c r="K143" s="266"/>
      <c r="L143" s="266"/>
      <c r="M143" s="266"/>
      <c r="N143" s="266"/>
      <c r="O143" s="266"/>
      <c r="P143" s="266"/>
      <c r="Q143" s="267"/>
      <c r="R143" s="266"/>
      <c r="S143" s="266"/>
      <c r="T143" s="266"/>
      <c r="U143" s="266"/>
      <c r="V143" s="266"/>
      <c r="W143" s="266"/>
      <c r="X143" s="266"/>
      <c r="Y143" s="266"/>
      <c r="Z143" s="266"/>
      <c r="AA143" s="266"/>
      <c r="AB143" s="266"/>
      <c r="AC143" s="266"/>
      <c r="AD143" s="266"/>
      <c r="AE143" s="266"/>
      <c r="AF143" s="266"/>
      <c r="AG143" s="266"/>
      <c r="AH143" s="266"/>
      <c r="AI143" s="266"/>
      <c r="AJ143" s="266"/>
      <c r="AK143" s="266"/>
      <c r="AL143" s="266"/>
      <c r="AM143" s="266"/>
      <c r="AN143" s="266"/>
      <c r="AO143" s="266"/>
      <c r="AP143" s="8"/>
      <c r="AQ143" s="8"/>
      <c r="AR143" s="8"/>
      <c r="AS143" s="71"/>
      <c r="AT143" s="71"/>
      <c r="AU143" s="71"/>
      <c r="AV143" s="71"/>
      <c r="AW143" s="94"/>
      <c r="AX143" s="94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</row>
    <row r="144" spans="1:91">
      <c r="A144" s="116"/>
      <c r="B144" s="116"/>
      <c r="C144" s="116"/>
      <c r="D144" s="270"/>
      <c r="E144" s="270"/>
      <c r="F144" s="270"/>
      <c r="G144" s="270"/>
      <c r="H144" s="270"/>
      <c r="I144" s="112"/>
      <c r="J144" s="112"/>
      <c r="K144" s="112"/>
      <c r="L144" s="112"/>
      <c r="M144" s="112"/>
      <c r="N144" s="112"/>
      <c r="O144" s="112"/>
      <c r="P144" s="112"/>
      <c r="Q144" s="270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71"/>
      <c r="AT144" s="71"/>
      <c r="AU144" s="71"/>
      <c r="AV144" s="71"/>
      <c r="AW144" s="94"/>
      <c r="AX144" s="94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</row>
    <row r="145" spans="1:91">
      <c r="A145" s="116"/>
      <c r="B145" s="116"/>
      <c r="C145" s="116"/>
      <c r="D145" s="112"/>
      <c r="E145" s="112"/>
      <c r="F145" s="270"/>
      <c r="G145" s="270"/>
      <c r="H145" s="270"/>
      <c r="I145" s="112"/>
      <c r="J145" s="112"/>
      <c r="K145" s="112"/>
      <c r="L145" s="112"/>
      <c r="M145" s="112"/>
      <c r="N145" s="112"/>
      <c r="O145" s="112"/>
      <c r="P145" s="112"/>
      <c r="Q145" s="270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71"/>
      <c r="AT145" s="71"/>
      <c r="AU145" s="71"/>
      <c r="AV145" s="71"/>
      <c r="AW145" s="94"/>
      <c r="AX145" s="94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</row>
    <row r="146" spans="1:91" ht="15.75">
      <c r="A146" s="116"/>
      <c r="B146" s="116"/>
      <c r="C146" s="116"/>
      <c r="D146" s="112"/>
      <c r="E146" s="112"/>
      <c r="F146" s="112"/>
      <c r="G146" s="270"/>
      <c r="H146" s="270"/>
      <c r="I146" s="112"/>
      <c r="J146" s="20"/>
      <c r="K146" s="20"/>
      <c r="L146" s="20"/>
      <c r="M146" s="20"/>
      <c r="N146" s="20"/>
      <c r="O146" s="20"/>
      <c r="P146" s="20"/>
      <c r="Q146" s="185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71"/>
      <c r="AT146" s="71"/>
      <c r="AU146" s="71"/>
      <c r="AV146" s="71"/>
      <c r="AW146" s="94"/>
      <c r="AX146" s="94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</row>
    <row r="147" spans="1:91" ht="15.75">
      <c r="A147" s="116"/>
      <c r="B147" s="116"/>
      <c r="C147" s="116"/>
      <c r="D147" s="112"/>
      <c r="E147" s="112"/>
      <c r="F147" s="270"/>
      <c r="G147" s="270"/>
      <c r="H147" s="270"/>
      <c r="I147" s="20"/>
      <c r="J147" s="20"/>
      <c r="K147" s="20"/>
      <c r="L147" s="20"/>
      <c r="M147" s="20"/>
      <c r="N147" s="20"/>
      <c r="O147" s="20"/>
      <c r="P147" s="20"/>
      <c r="Q147" s="185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71"/>
      <c r="AT147" s="71"/>
      <c r="AU147" s="71"/>
      <c r="AV147" s="71"/>
      <c r="AW147" s="94"/>
      <c r="AX147" s="94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</row>
    <row r="148" spans="1:91" ht="15.75">
      <c r="A148" s="116"/>
      <c r="B148" s="116"/>
      <c r="C148" s="116"/>
      <c r="D148" s="112"/>
      <c r="E148" s="112"/>
      <c r="F148" s="270"/>
      <c r="G148" s="270"/>
      <c r="H148" s="270"/>
      <c r="I148" s="20"/>
      <c r="J148" s="20"/>
      <c r="K148" s="20"/>
      <c r="L148" s="20"/>
      <c r="M148" s="20"/>
      <c r="N148" s="20"/>
      <c r="O148" s="20"/>
      <c r="P148" s="20"/>
      <c r="Q148" s="185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71"/>
      <c r="AT148" s="71"/>
      <c r="AU148" s="71"/>
      <c r="AV148" s="71"/>
      <c r="AW148" s="94"/>
      <c r="AX148" s="94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</row>
    <row r="149" spans="1:91" ht="15.75">
      <c r="A149" s="116"/>
      <c r="B149" s="116"/>
      <c r="C149" s="116"/>
      <c r="D149" s="112"/>
      <c r="E149" s="112"/>
      <c r="F149" s="270"/>
      <c r="G149" s="270"/>
      <c r="H149" s="270"/>
      <c r="I149" s="20"/>
      <c r="J149" s="20"/>
      <c r="K149" s="20"/>
      <c r="L149" s="20"/>
      <c r="M149" s="20"/>
      <c r="N149" s="20"/>
      <c r="O149" s="20"/>
      <c r="P149" s="20"/>
      <c r="Q149" s="185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71"/>
      <c r="AT149" s="71"/>
      <c r="AU149" s="71"/>
      <c r="AV149" s="71"/>
      <c r="AW149" s="94"/>
      <c r="AX149" s="94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</row>
    <row r="150" spans="1:91" ht="15.75">
      <c r="A150" s="116"/>
      <c r="B150" s="116"/>
      <c r="C150" s="116"/>
      <c r="D150" s="45"/>
      <c r="E150" s="271"/>
      <c r="F150" s="46"/>
      <c r="G150" s="46"/>
      <c r="H150" s="46"/>
      <c r="I150" s="13"/>
      <c r="J150" s="13"/>
      <c r="K150" s="13"/>
      <c r="L150" s="13"/>
      <c r="M150" s="13"/>
      <c r="N150" s="13"/>
      <c r="O150" s="13"/>
      <c r="P150" s="13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71"/>
      <c r="AT150" s="71"/>
      <c r="AU150" s="71"/>
      <c r="AV150" s="71"/>
      <c r="AW150" s="94"/>
      <c r="AX150" s="94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</row>
    <row r="151" spans="1:91" ht="15.75">
      <c r="A151" s="116"/>
      <c r="B151" s="116"/>
      <c r="C151" s="116"/>
      <c r="D151" s="88"/>
      <c r="E151" s="272"/>
      <c r="F151" s="273"/>
      <c r="G151" s="46"/>
      <c r="H151" s="46"/>
      <c r="I151" s="13"/>
      <c r="J151" s="13"/>
      <c r="K151" s="13"/>
      <c r="L151" s="13"/>
      <c r="M151" s="13"/>
      <c r="N151" s="13"/>
      <c r="O151" s="13"/>
      <c r="P151" s="13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71"/>
      <c r="AT151" s="71"/>
      <c r="AU151" s="71"/>
      <c r="AV151" s="71"/>
      <c r="AW151" s="94"/>
      <c r="AX151" s="94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</row>
    <row r="152" spans="1:91" ht="15.75">
      <c r="A152" s="116"/>
      <c r="B152" s="116"/>
      <c r="C152" s="116"/>
      <c r="D152" s="88"/>
      <c r="E152" s="272"/>
      <c r="F152" s="273"/>
      <c r="G152" s="46"/>
      <c r="H152" s="46"/>
      <c r="I152" s="13"/>
      <c r="J152" s="13"/>
      <c r="K152" s="13"/>
      <c r="L152" s="13"/>
      <c r="M152" s="13"/>
      <c r="N152" s="13"/>
      <c r="O152" s="13"/>
      <c r="P152" s="13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71"/>
      <c r="AT152" s="71"/>
      <c r="AU152" s="71"/>
      <c r="AV152" s="71"/>
      <c r="AW152" s="94"/>
      <c r="AX152" s="94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</row>
    <row r="153" spans="1:91" ht="15.75">
      <c r="A153" s="116"/>
      <c r="B153" s="116"/>
      <c r="C153" s="116"/>
      <c r="D153" s="88"/>
      <c r="E153" s="272"/>
      <c r="F153" s="273"/>
      <c r="G153" s="46"/>
      <c r="H153" s="46"/>
      <c r="I153" s="13"/>
      <c r="J153" s="13"/>
      <c r="K153" s="13"/>
      <c r="L153" s="13"/>
      <c r="M153" s="13"/>
      <c r="N153" s="13"/>
      <c r="O153" s="13"/>
      <c r="P153" s="13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71"/>
      <c r="AT153" s="71"/>
      <c r="AU153" s="71"/>
      <c r="AV153" s="71"/>
      <c r="AW153" s="94"/>
      <c r="AX153" s="94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</row>
    <row r="154" spans="1:91" s="71" customFormat="1" ht="15.75">
      <c r="A154" s="116"/>
      <c r="B154" s="116"/>
      <c r="C154" s="116"/>
      <c r="D154" s="88"/>
      <c r="E154" s="272"/>
      <c r="F154" s="273"/>
      <c r="G154" s="46"/>
      <c r="H154" s="46"/>
      <c r="I154" s="13"/>
      <c r="J154" s="13"/>
      <c r="K154" s="13"/>
      <c r="L154" s="13"/>
      <c r="M154" s="13"/>
      <c r="N154" s="13"/>
      <c r="O154" s="13"/>
      <c r="P154" s="13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W154" s="94"/>
      <c r="AX154" s="94"/>
    </row>
    <row r="155" spans="1:91" s="71" customFormat="1" ht="15.75">
      <c r="A155" s="116"/>
      <c r="B155" s="116"/>
      <c r="C155" s="116"/>
      <c r="D155" s="88"/>
      <c r="E155" s="272"/>
      <c r="F155" s="273"/>
      <c r="G155" s="46"/>
      <c r="H155" s="46"/>
      <c r="I155" s="13"/>
      <c r="J155" s="13"/>
      <c r="K155" s="13"/>
      <c r="L155" s="13"/>
      <c r="M155" s="13"/>
      <c r="N155" s="13"/>
      <c r="O155" s="13"/>
      <c r="P155" s="13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W155" s="94"/>
      <c r="AX155" s="94"/>
    </row>
    <row r="156" spans="1:91" s="71" customFormat="1" ht="15.75">
      <c r="A156" s="116"/>
      <c r="B156" s="116"/>
      <c r="C156" s="116"/>
      <c r="D156" s="88"/>
      <c r="E156" s="272"/>
      <c r="F156" s="273"/>
      <c r="G156" s="46"/>
      <c r="H156" s="46"/>
      <c r="I156" s="13"/>
      <c r="J156" s="13"/>
      <c r="K156" s="13"/>
      <c r="L156" s="13"/>
      <c r="M156" s="13"/>
      <c r="N156" s="13"/>
      <c r="O156" s="13"/>
      <c r="P156" s="13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W156" s="94"/>
      <c r="AX156" s="94"/>
    </row>
    <row r="157" spans="1:91" s="71" customFormat="1" ht="15.75">
      <c r="A157" s="116"/>
      <c r="B157" s="116"/>
      <c r="C157" s="116"/>
      <c r="D157" s="88"/>
      <c r="E157" s="272"/>
      <c r="F157" s="273"/>
      <c r="G157" s="46"/>
      <c r="H157" s="46"/>
      <c r="I157" s="13"/>
      <c r="J157" s="13"/>
      <c r="K157" s="13"/>
      <c r="L157" s="13"/>
      <c r="M157" s="13"/>
      <c r="N157" s="13"/>
      <c r="O157" s="13"/>
      <c r="P157" s="13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W157" s="94"/>
      <c r="AX157" s="94"/>
    </row>
    <row r="158" spans="1:91" s="71" customFormat="1" ht="15.75">
      <c r="A158" s="116"/>
      <c r="B158" s="116"/>
      <c r="C158" s="116"/>
      <c r="D158" s="13"/>
      <c r="E158" s="35"/>
      <c r="F158" s="9"/>
      <c r="G158" s="9"/>
      <c r="H158" s="9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W158" s="94"/>
      <c r="AX158" s="94"/>
    </row>
    <row r="159" spans="1:91" s="71" customFormat="1" ht="15.75">
      <c r="A159" s="116"/>
      <c r="B159" s="116"/>
      <c r="C159" s="116"/>
      <c r="D159" s="14"/>
      <c r="E159" s="35"/>
      <c r="F159" s="9"/>
      <c r="G159" s="9"/>
      <c r="H159" s="9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W159" s="94"/>
      <c r="AX159" s="94"/>
    </row>
    <row r="160" spans="1:91" s="71" customFormat="1" ht="15.75">
      <c r="A160" s="116"/>
      <c r="B160" s="116"/>
      <c r="C160" s="116"/>
      <c r="D160" s="13"/>
      <c r="E160" s="67"/>
      <c r="F160" s="15"/>
      <c r="G160" s="9"/>
      <c r="H160" s="15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W160" s="94"/>
      <c r="AX160" s="94"/>
    </row>
    <row r="161" spans="1:50" s="71" customFormat="1" ht="15.75">
      <c r="A161" s="116"/>
      <c r="B161" s="116"/>
      <c r="C161" s="116"/>
      <c r="D161" s="13"/>
      <c r="E161" s="67"/>
      <c r="F161" s="15"/>
      <c r="G161" s="9"/>
      <c r="H161" s="15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W161" s="94"/>
      <c r="AX161" s="94"/>
    </row>
    <row r="162" spans="1:50" s="71" customFormat="1" ht="15.75">
      <c r="A162" s="116"/>
      <c r="B162" s="116"/>
      <c r="C162" s="116"/>
      <c r="D162" s="14"/>
      <c r="E162" s="67"/>
      <c r="F162" s="15"/>
      <c r="G162" s="9"/>
      <c r="H162" s="15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W162" s="94"/>
      <c r="AX162" s="94"/>
    </row>
    <row r="163" spans="1:50" s="71" customFormat="1" ht="15.75">
      <c r="A163" s="116"/>
      <c r="B163" s="116"/>
      <c r="C163" s="116"/>
      <c r="D163" s="98"/>
      <c r="E163" s="44"/>
      <c r="F163" s="42"/>
      <c r="G163" s="41"/>
      <c r="H163" s="41"/>
      <c r="I163" s="41"/>
      <c r="J163" s="51"/>
      <c r="K163" s="51"/>
      <c r="L163" s="51"/>
      <c r="M163" s="51"/>
      <c r="N163" s="51"/>
      <c r="O163" s="51"/>
      <c r="P163" s="51"/>
      <c r="Q163" s="50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8"/>
      <c r="AQ163" s="8"/>
      <c r="AR163" s="8"/>
      <c r="AW163" s="94"/>
      <c r="AX163" s="94"/>
    </row>
    <row r="164" spans="1:50" s="71" customFormat="1" ht="15.75">
      <c r="A164" s="116"/>
      <c r="B164" s="116"/>
      <c r="C164" s="116"/>
      <c r="D164" s="98"/>
      <c r="E164" s="44"/>
      <c r="F164" s="42"/>
      <c r="G164" s="41"/>
      <c r="H164" s="41"/>
      <c r="I164" s="41"/>
      <c r="J164" s="51"/>
      <c r="K164" s="51"/>
      <c r="L164" s="51"/>
      <c r="M164" s="51"/>
      <c r="N164" s="51"/>
      <c r="O164" s="51"/>
      <c r="P164" s="51"/>
      <c r="Q164" s="50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8"/>
      <c r="AQ164" s="8"/>
      <c r="AR164" s="8"/>
      <c r="AW164" s="94"/>
      <c r="AX164" s="94"/>
    </row>
    <row r="165" spans="1:50" s="71" customFormat="1" ht="15.75">
      <c r="A165" s="116"/>
      <c r="B165" s="116"/>
      <c r="C165" s="116"/>
      <c r="D165" s="98"/>
      <c r="E165" s="44"/>
      <c r="F165" s="42"/>
      <c r="G165" s="41"/>
      <c r="H165" s="41"/>
      <c r="I165" s="41"/>
      <c r="J165" s="51"/>
      <c r="K165" s="51"/>
      <c r="L165" s="51"/>
      <c r="M165" s="51"/>
      <c r="N165" s="51"/>
      <c r="O165" s="51"/>
      <c r="P165" s="51"/>
      <c r="Q165" s="50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8"/>
      <c r="AQ165" s="8"/>
      <c r="AR165" s="8"/>
      <c r="AW165" s="94"/>
      <c r="AX165" s="94"/>
    </row>
    <row r="166" spans="1:50" s="71" customFormat="1" ht="15.75">
      <c r="A166" s="116"/>
      <c r="B166" s="116"/>
      <c r="C166" s="116"/>
      <c r="D166" s="98"/>
      <c r="E166" s="44"/>
      <c r="F166" s="42"/>
      <c r="G166" s="41"/>
      <c r="H166" s="41"/>
      <c r="I166" s="41"/>
      <c r="J166" s="51"/>
      <c r="K166" s="51"/>
      <c r="L166" s="51"/>
      <c r="M166" s="51"/>
      <c r="N166" s="51"/>
      <c r="O166" s="51"/>
      <c r="P166" s="51"/>
      <c r="Q166" s="50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8"/>
      <c r="AQ166" s="8"/>
      <c r="AR166" s="8"/>
      <c r="AW166" s="94"/>
      <c r="AX166" s="94"/>
    </row>
    <row r="167" spans="1:50" s="71" customFormat="1" ht="15.75">
      <c r="A167" s="116"/>
      <c r="B167" s="116"/>
      <c r="C167" s="116"/>
      <c r="D167" s="98"/>
      <c r="E167" s="44"/>
      <c r="F167" s="42"/>
      <c r="G167" s="41"/>
      <c r="H167" s="41"/>
      <c r="I167" s="41"/>
      <c r="J167" s="51"/>
      <c r="K167" s="51"/>
      <c r="L167" s="51"/>
      <c r="M167" s="51"/>
      <c r="N167" s="51"/>
      <c r="O167" s="51"/>
      <c r="P167" s="51"/>
      <c r="Q167" s="50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8"/>
      <c r="AQ167" s="8"/>
      <c r="AR167" s="8"/>
      <c r="AW167" s="94"/>
      <c r="AX167" s="94"/>
    </row>
    <row r="168" spans="1:50" s="71" customFormat="1" ht="15.75">
      <c r="A168" s="116"/>
      <c r="B168" s="116"/>
      <c r="C168" s="116"/>
      <c r="D168" s="98"/>
      <c r="E168" s="50"/>
      <c r="F168" s="39"/>
      <c r="G168" s="16"/>
      <c r="H168" s="16"/>
      <c r="I168" s="41"/>
      <c r="J168" s="8"/>
      <c r="K168" s="8"/>
      <c r="L168" s="8"/>
      <c r="M168" s="8"/>
      <c r="N168" s="8"/>
      <c r="O168" s="8"/>
      <c r="P168" s="8"/>
      <c r="Q168" s="19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W168" s="94"/>
      <c r="AX168" s="94"/>
    </row>
    <row r="169" spans="1:50" s="71" customFormat="1" ht="15.75">
      <c r="A169" s="116"/>
      <c r="B169" s="116"/>
      <c r="C169" s="116"/>
      <c r="D169" s="98"/>
      <c r="E169" s="144"/>
      <c r="F169" s="39"/>
      <c r="G169" s="16"/>
      <c r="H169" s="16"/>
      <c r="I169" s="41"/>
      <c r="J169" s="8"/>
      <c r="K169" s="8"/>
      <c r="L169" s="8"/>
      <c r="M169" s="8"/>
      <c r="N169" s="8"/>
      <c r="O169" s="8"/>
      <c r="P169" s="8"/>
      <c r="Q169" s="19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W169" s="94"/>
      <c r="AX169" s="94"/>
    </row>
    <row r="170" spans="1:50" s="71" customFormat="1" ht="15.75">
      <c r="A170" s="116"/>
      <c r="B170" s="116"/>
      <c r="C170" s="116"/>
      <c r="D170" s="98"/>
      <c r="E170" s="144"/>
      <c r="F170" s="39"/>
      <c r="G170" s="16"/>
      <c r="H170" s="16"/>
      <c r="I170" s="41"/>
      <c r="J170" s="8"/>
      <c r="K170" s="8"/>
      <c r="L170" s="8"/>
      <c r="M170" s="8"/>
      <c r="N170" s="8"/>
      <c r="O170" s="8"/>
      <c r="P170" s="8"/>
      <c r="Q170" s="19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W170" s="94"/>
      <c r="AX170" s="94"/>
    </row>
    <row r="171" spans="1:50" s="71" customFormat="1" ht="15.75">
      <c r="A171" s="116"/>
      <c r="B171" s="116"/>
      <c r="C171" s="116"/>
      <c r="D171" s="45"/>
      <c r="E171" s="274"/>
      <c r="F171" s="124"/>
      <c r="G171" s="124"/>
      <c r="H171" s="124"/>
      <c r="I171" s="20"/>
      <c r="J171" s="8"/>
      <c r="K171" s="8"/>
      <c r="L171" s="8"/>
      <c r="M171" s="198"/>
      <c r="N171" s="8"/>
      <c r="O171" s="8"/>
      <c r="P171" s="8"/>
      <c r="Q171" s="198"/>
      <c r="R171" s="8"/>
      <c r="S171" s="8"/>
      <c r="T171" s="8"/>
      <c r="U171" s="198"/>
      <c r="V171" s="8"/>
      <c r="W171" s="8"/>
      <c r="X171" s="8"/>
      <c r="Y171" s="121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121"/>
      <c r="AL171" s="8"/>
      <c r="AM171" s="8"/>
      <c r="AN171" s="8"/>
      <c r="AO171" s="8"/>
      <c r="AP171" s="8"/>
      <c r="AQ171" s="8"/>
      <c r="AR171" s="8"/>
      <c r="AW171" s="94"/>
      <c r="AX171" s="94"/>
    </row>
    <row r="172" spans="1:50" s="71" customFormat="1" ht="15.75">
      <c r="A172" s="116"/>
      <c r="B172" s="116"/>
      <c r="C172" s="116"/>
      <c r="D172" s="88"/>
      <c r="E172" s="274"/>
      <c r="F172" s="124"/>
      <c r="G172" s="124"/>
      <c r="H172" s="124"/>
      <c r="I172" s="20"/>
      <c r="J172" s="8"/>
      <c r="K172" s="8"/>
      <c r="L172" s="8"/>
      <c r="M172" s="198"/>
      <c r="N172" s="8"/>
      <c r="O172" s="8"/>
      <c r="P172" s="8"/>
      <c r="Q172" s="198"/>
      <c r="R172" s="8"/>
      <c r="S172" s="8"/>
      <c r="T172" s="8"/>
      <c r="U172" s="198"/>
      <c r="V172" s="8"/>
      <c r="W172" s="8"/>
      <c r="X172" s="8"/>
      <c r="Y172" s="121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21"/>
      <c r="AL172" s="8"/>
      <c r="AM172" s="8"/>
      <c r="AN172" s="8"/>
      <c r="AO172" s="8"/>
      <c r="AP172" s="8"/>
      <c r="AQ172" s="8"/>
      <c r="AR172" s="8"/>
      <c r="AW172" s="94"/>
      <c r="AX172" s="94"/>
    </row>
    <row r="173" spans="1:50" s="71" customFormat="1" ht="15.75">
      <c r="A173" s="116"/>
      <c r="B173" s="116"/>
      <c r="C173" s="116"/>
      <c r="D173" s="88"/>
      <c r="E173" s="274"/>
      <c r="F173" s="124"/>
      <c r="G173" s="124"/>
      <c r="H173" s="124"/>
      <c r="I173" s="20"/>
      <c r="J173" s="8"/>
      <c r="K173" s="8"/>
      <c r="L173" s="8"/>
      <c r="M173" s="198"/>
      <c r="N173" s="8"/>
      <c r="O173" s="8"/>
      <c r="P173" s="8"/>
      <c r="Q173" s="198"/>
      <c r="R173" s="8"/>
      <c r="S173" s="8"/>
      <c r="T173" s="8"/>
      <c r="U173" s="198"/>
      <c r="V173" s="8"/>
      <c r="W173" s="8"/>
      <c r="X173" s="8"/>
      <c r="Y173" s="121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121"/>
      <c r="AL173" s="8"/>
      <c r="AM173" s="8"/>
      <c r="AN173" s="8"/>
      <c r="AO173" s="8"/>
      <c r="AP173" s="8"/>
      <c r="AQ173" s="8"/>
      <c r="AR173" s="8"/>
      <c r="AW173" s="94"/>
      <c r="AX173" s="94"/>
    </row>
    <row r="174" spans="1:50" s="71" customFormat="1" ht="15.75">
      <c r="A174" s="116"/>
      <c r="B174" s="116"/>
      <c r="C174" s="116"/>
      <c r="D174" s="88"/>
      <c r="E174" s="274"/>
      <c r="F174" s="124"/>
      <c r="G174" s="124"/>
      <c r="H174" s="124"/>
      <c r="I174" s="2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98"/>
      <c r="V174" s="8"/>
      <c r="W174" s="8"/>
      <c r="X174" s="8"/>
      <c r="Y174" s="121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W174" s="94"/>
      <c r="AX174" s="94"/>
    </row>
    <row r="175" spans="1:50" s="71" customFormat="1" ht="15.75">
      <c r="A175" s="116"/>
      <c r="B175" s="116"/>
      <c r="C175" s="116"/>
      <c r="D175" s="88"/>
      <c r="E175" s="274"/>
      <c r="F175" s="124"/>
      <c r="G175" s="124"/>
      <c r="H175" s="124"/>
      <c r="I175" s="20"/>
      <c r="J175" s="8"/>
      <c r="K175" s="8"/>
      <c r="L175" s="8"/>
      <c r="M175" s="8"/>
      <c r="N175" s="8"/>
      <c r="O175" s="8"/>
      <c r="P175" s="8"/>
      <c r="Q175" s="198"/>
      <c r="R175" s="8"/>
      <c r="S175" s="8"/>
      <c r="T175" s="8"/>
      <c r="U175" s="198"/>
      <c r="V175" s="8"/>
      <c r="W175" s="8"/>
      <c r="X175" s="8"/>
      <c r="Y175" s="121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21"/>
      <c r="AL175" s="8"/>
      <c r="AM175" s="8"/>
      <c r="AN175" s="8"/>
      <c r="AO175" s="8"/>
      <c r="AP175" s="8"/>
      <c r="AQ175" s="8"/>
      <c r="AR175" s="8"/>
      <c r="AW175" s="94"/>
      <c r="AX175" s="94"/>
    </row>
    <row r="176" spans="1:50" s="71" customFormat="1" ht="15.75">
      <c r="A176" s="116"/>
      <c r="B176" s="116"/>
      <c r="C176" s="116"/>
      <c r="D176" s="88"/>
      <c r="E176" s="274"/>
      <c r="F176" s="124"/>
      <c r="G176" s="124"/>
      <c r="H176" s="124"/>
      <c r="I176" s="20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98"/>
      <c r="V176" s="8"/>
      <c r="W176" s="8"/>
      <c r="X176" s="8"/>
      <c r="Y176" s="121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W176" s="94"/>
      <c r="AX176" s="94"/>
    </row>
    <row r="177" spans="1:50" s="71" customFormat="1" ht="15.75">
      <c r="A177" s="116"/>
      <c r="B177" s="116"/>
      <c r="C177" s="116"/>
      <c r="D177" s="88"/>
      <c r="E177" s="274"/>
      <c r="F177" s="124"/>
      <c r="G177" s="124"/>
      <c r="H177" s="124"/>
      <c r="I177" s="20"/>
      <c r="J177" s="8"/>
      <c r="K177" s="8"/>
      <c r="L177" s="8"/>
      <c r="M177" s="8"/>
      <c r="N177" s="8"/>
      <c r="O177" s="8"/>
      <c r="P177" s="8"/>
      <c r="Q177" s="198"/>
      <c r="R177" s="8"/>
      <c r="S177" s="8"/>
      <c r="T177" s="8"/>
      <c r="U177" s="198"/>
      <c r="V177" s="8"/>
      <c r="W177" s="8"/>
      <c r="X177" s="8"/>
      <c r="Y177" s="121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21"/>
      <c r="AL177" s="8"/>
      <c r="AM177" s="8"/>
      <c r="AN177" s="8"/>
      <c r="AO177" s="8"/>
      <c r="AP177" s="8"/>
      <c r="AQ177" s="8"/>
      <c r="AR177" s="8"/>
      <c r="AW177" s="94"/>
      <c r="AX177" s="94"/>
    </row>
    <row r="178" spans="1:50" s="71" customFormat="1" ht="15.75">
      <c r="A178" s="116"/>
      <c r="B178" s="116"/>
      <c r="C178" s="116"/>
      <c r="D178" s="88"/>
      <c r="E178" s="274"/>
      <c r="F178" s="124"/>
      <c r="G178" s="124"/>
      <c r="H178" s="124"/>
      <c r="I178" s="20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198"/>
      <c r="V178" s="8"/>
      <c r="W178" s="8"/>
      <c r="X178" s="8"/>
      <c r="Y178" s="121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121"/>
      <c r="AL178" s="8"/>
      <c r="AM178" s="8"/>
      <c r="AN178" s="8"/>
      <c r="AO178" s="8"/>
      <c r="AP178" s="8"/>
      <c r="AQ178" s="8"/>
      <c r="AR178" s="8"/>
      <c r="AW178" s="94"/>
      <c r="AX178" s="94"/>
    </row>
    <row r="179" spans="1:50" s="71" customFormat="1" ht="15.75">
      <c r="A179" s="116"/>
      <c r="B179" s="116"/>
      <c r="C179" s="116"/>
      <c r="D179" s="88"/>
      <c r="E179" s="274"/>
      <c r="F179" s="124"/>
      <c r="G179" s="124"/>
      <c r="H179" s="124"/>
      <c r="I179" s="20"/>
      <c r="J179" s="8"/>
      <c r="K179" s="8"/>
      <c r="L179" s="8"/>
      <c r="M179" s="20"/>
      <c r="N179" s="8"/>
      <c r="O179" s="8"/>
      <c r="P179" s="8"/>
      <c r="Q179" s="20"/>
      <c r="R179" s="8"/>
      <c r="S179" s="8"/>
      <c r="T179" s="8"/>
      <c r="U179" s="20"/>
      <c r="V179" s="8"/>
      <c r="W179" s="8"/>
      <c r="X179" s="8"/>
      <c r="Y179" s="20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20"/>
      <c r="AL179" s="8"/>
      <c r="AM179" s="8"/>
      <c r="AN179" s="8"/>
      <c r="AO179" s="8"/>
      <c r="AP179" s="8"/>
      <c r="AQ179" s="8"/>
      <c r="AR179" s="8"/>
      <c r="AW179" s="94"/>
      <c r="AX179" s="94"/>
    </row>
    <row r="180" spans="1:50" s="71" customFormat="1" ht="15.75">
      <c r="A180" s="116"/>
      <c r="B180" s="116"/>
      <c r="C180" s="116"/>
      <c r="D180" s="117"/>
      <c r="E180" s="59"/>
      <c r="F180" s="60"/>
      <c r="G180" s="9"/>
      <c r="H180" s="14"/>
      <c r="I180" s="13"/>
      <c r="J180" s="13"/>
      <c r="K180" s="13"/>
      <c r="L180" s="13"/>
      <c r="M180" s="84"/>
      <c r="N180" s="8"/>
      <c r="O180" s="8"/>
      <c r="P180" s="8"/>
      <c r="Q180" s="84"/>
      <c r="R180" s="8"/>
      <c r="S180" s="8"/>
      <c r="T180" s="8"/>
      <c r="U180" s="84"/>
      <c r="V180" s="8"/>
      <c r="W180" s="8"/>
      <c r="X180" s="8"/>
      <c r="Y180" s="84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4"/>
      <c r="AL180" s="8"/>
      <c r="AM180" s="8"/>
      <c r="AN180" s="8"/>
      <c r="AO180" s="84"/>
      <c r="AP180" s="8"/>
      <c r="AQ180" s="8"/>
      <c r="AR180" s="8"/>
      <c r="AS180" s="227"/>
      <c r="AW180" s="94"/>
      <c r="AX180" s="94"/>
    </row>
    <row r="181" spans="1:50" s="71" customFormat="1" ht="15.75">
      <c r="A181" s="116"/>
      <c r="B181" s="116"/>
      <c r="C181" s="116"/>
      <c r="D181" s="117"/>
      <c r="E181" s="59"/>
      <c r="F181" s="18"/>
      <c r="G181" s="9"/>
      <c r="H181" s="14"/>
      <c r="I181" s="13"/>
      <c r="J181" s="13"/>
      <c r="K181" s="13"/>
      <c r="L181" s="13"/>
      <c r="M181" s="84"/>
      <c r="N181" s="8"/>
      <c r="O181" s="8"/>
      <c r="P181" s="8"/>
      <c r="Q181" s="84"/>
      <c r="R181" s="8"/>
      <c r="S181" s="8"/>
      <c r="T181" s="8"/>
      <c r="U181" s="84"/>
      <c r="V181" s="8"/>
      <c r="W181" s="8"/>
      <c r="X181" s="8"/>
      <c r="Y181" s="84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4"/>
      <c r="AL181" s="84"/>
      <c r="AM181" s="84"/>
      <c r="AN181" s="84"/>
      <c r="AO181" s="84"/>
      <c r="AP181" s="8"/>
      <c r="AQ181" s="8"/>
      <c r="AR181" s="8"/>
      <c r="AS181" s="241"/>
      <c r="AW181" s="94"/>
      <c r="AX181" s="94"/>
    </row>
    <row r="182" spans="1:50" s="71" customFormat="1" ht="15.75">
      <c r="A182" s="116"/>
      <c r="B182" s="116"/>
      <c r="C182" s="116"/>
      <c r="D182" s="117"/>
      <c r="E182" s="59"/>
      <c r="F182" s="61"/>
      <c r="G182" s="9"/>
      <c r="H182" s="14"/>
      <c r="I182" s="13"/>
      <c r="J182" s="13"/>
      <c r="K182" s="13"/>
      <c r="L182" s="13"/>
      <c r="M182" s="84"/>
      <c r="N182" s="8"/>
      <c r="O182" s="8"/>
      <c r="P182" s="8"/>
      <c r="Q182" s="84"/>
      <c r="R182" s="8"/>
      <c r="S182" s="8"/>
      <c r="T182" s="8"/>
      <c r="U182" s="84"/>
      <c r="V182" s="8"/>
      <c r="W182" s="8"/>
      <c r="X182" s="8"/>
      <c r="Y182" s="84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4"/>
      <c r="AL182" s="84"/>
      <c r="AM182" s="84"/>
      <c r="AN182" s="84"/>
      <c r="AO182" s="84"/>
      <c r="AP182" s="8"/>
      <c r="AQ182" s="8"/>
      <c r="AR182" s="8"/>
      <c r="AS182" s="241"/>
      <c r="AW182" s="94"/>
      <c r="AX182" s="94"/>
    </row>
    <row r="183" spans="1:50" s="71" customFormat="1" ht="15.75">
      <c r="A183" s="116"/>
      <c r="B183" s="116"/>
      <c r="C183" s="116"/>
      <c r="D183" s="117"/>
      <c r="E183" s="59"/>
      <c r="F183" s="61"/>
      <c r="G183" s="9"/>
      <c r="H183" s="14"/>
      <c r="I183" s="13"/>
      <c r="J183" s="13"/>
      <c r="K183" s="13"/>
      <c r="L183" s="13"/>
      <c r="M183" s="84"/>
      <c r="N183" s="8"/>
      <c r="O183" s="8"/>
      <c r="P183" s="8"/>
      <c r="Q183" s="84"/>
      <c r="R183" s="8"/>
      <c r="S183" s="8"/>
      <c r="T183" s="8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"/>
      <c r="AQ183" s="8"/>
      <c r="AR183" s="8"/>
      <c r="AS183" s="241"/>
      <c r="AW183" s="94"/>
      <c r="AX183" s="94"/>
    </row>
    <row r="184" spans="1:50" s="71" customFormat="1" ht="15.75">
      <c r="A184" s="116"/>
      <c r="B184" s="116"/>
      <c r="C184" s="116"/>
      <c r="D184" s="117"/>
      <c r="E184" s="59"/>
      <c r="F184" s="61"/>
      <c r="G184" s="15"/>
      <c r="H184" s="14"/>
      <c r="I184" s="13"/>
      <c r="J184" s="13"/>
      <c r="K184" s="13"/>
      <c r="L184" s="13"/>
      <c r="M184" s="84"/>
      <c r="N184" s="8"/>
      <c r="O184" s="8"/>
      <c r="P184" s="8"/>
      <c r="Q184" s="84"/>
      <c r="R184" s="8"/>
      <c r="S184" s="8"/>
      <c r="T184" s="8"/>
      <c r="U184" s="84"/>
      <c r="V184" s="8"/>
      <c r="W184" s="8"/>
      <c r="X184" s="8"/>
      <c r="Y184" s="84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4"/>
      <c r="AL184" s="84"/>
      <c r="AM184" s="84"/>
      <c r="AN184" s="84"/>
      <c r="AO184" s="84"/>
      <c r="AP184" s="8"/>
      <c r="AQ184" s="8"/>
      <c r="AR184" s="8"/>
      <c r="AS184" s="241"/>
      <c r="AW184" s="94"/>
      <c r="AX184" s="94"/>
    </row>
    <row r="185" spans="1:50" s="71" customFormat="1" ht="15.75">
      <c r="A185" s="116"/>
      <c r="B185" s="116"/>
      <c r="C185" s="116"/>
      <c r="D185" s="117"/>
      <c r="E185" s="59"/>
      <c r="F185" s="61"/>
      <c r="G185" s="15"/>
      <c r="H185" s="14"/>
      <c r="I185" s="13"/>
      <c r="J185" s="13"/>
      <c r="K185" s="13"/>
      <c r="L185" s="13"/>
      <c r="M185" s="84"/>
      <c r="N185" s="8"/>
      <c r="O185" s="8"/>
      <c r="P185" s="8"/>
      <c r="Q185" s="84"/>
      <c r="R185" s="8"/>
      <c r="S185" s="8"/>
      <c r="T185" s="8"/>
      <c r="U185" s="84"/>
      <c r="V185" s="8"/>
      <c r="W185" s="8"/>
      <c r="X185" s="8"/>
      <c r="Y185" s="84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4"/>
      <c r="AL185" s="84"/>
      <c r="AM185" s="84"/>
      <c r="AN185" s="84"/>
      <c r="AO185" s="84"/>
      <c r="AP185" s="8"/>
      <c r="AQ185" s="8"/>
      <c r="AR185" s="8"/>
      <c r="AS185" s="241"/>
      <c r="AW185" s="94"/>
      <c r="AX185" s="94"/>
    </row>
    <row r="186" spans="1:50" s="71" customFormat="1" ht="15.75">
      <c r="A186" s="116"/>
      <c r="B186" s="116"/>
      <c r="C186" s="116"/>
      <c r="D186" s="275"/>
      <c r="E186" s="19"/>
      <c r="F186" s="9"/>
      <c r="G186" s="9"/>
      <c r="H186" s="14"/>
      <c r="I186" s="276"/>
      <c r="J186" s="13"/>
      <c r="K186" s="13"/>
      <c r="L186" s="13"/>
      <c r="M186" s="84"/>
      <c r="N186" s="8"/>
      <c r="O186" s="8"/>
      <c r="P186" s="8"/>
      <c r="Q186" s="93"/>
      <c r="R186" s="8"/>
      <c r="S186" s="8"/>
      <c r="T186" s="8"/>
      <c r="U186" s="84"/>
      <c r="V186" s="8"/>
      <c r="W186" s="8"/>
      <c r="X186" s="8"/>
      <c r="Y186" s="84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4"/>
      <c r="AL186" s="84"/>
      <c r="AM186" s="84"/>
      <c r="AN186" s="84"/>
      <c r="AO186" s="84"/>
      <c r="AP186" s="8"/>
      <c r="AQ186" s="8"/>
      <c r="AR186" s="8"/>
      <c r="AS186" s="241"/>
      <c r="AW186" s="94"/>
      <c r="AX186" s="94"/>
    </row>
    <row r="187" spans="1:50" s="71" customFormat="1" ht="15.75">
      <c r="A187" s="116"/>
      <c r="B187" s="116"/>
      <c r="C187" s="116"/>
      <c r="D187" s="277"/>
      <c r="E187" s="278"/>
      <c r="F187" s="37"/>
      <c r="G187" s="37"/>
      <c r="H187" s="14"/>
      <c r="I187" s="8"/>
      <c r="J187" s="13"/>
      <c r="K187" s="13"/>
      <c r="L187" s="13"/>
      <c r="M187" s="84"/>
      <c r="N187" s="8"/>
      <c r="O187" s="8"/>
      <c r="P187" s="8"/>
      <c r="Q187" s="93"/>
      <c r="R187" s="8"/>
      <c r="S187" s="8"/>
      <c r="T187" s="8"/>
      <c r="U187" s="84"/>
      <c r="V187" s="8"/>
      <c r="W187" s="8"/>
      <c r="X187" s="8"/>
      <c r="Y187" s="84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4"/>
      <c r="AL187" s="8"/>
      <c r="AM187" s="8"/>
      <c r="AN187" s="8"/>
      <c r="AO187" s="84"/>
      <c r="AP187" s="8"/>
      <c r="AQ187" s="8"/>
      <c r="AR187" s="8"/>
      <c r="AS187" s="241"/>
      <c r="AW187" s="94"/>
      <c r="AX187" s="94"/>
    </row>
    <row r="188" spans="1:50" s="71" customFormat="1" ht="15.75">
      <c r="A188" s="116"/>
      <c r="B188" s="116"/>
      <c r="C188" s="116"/>
      <c r="D188" s="277"/>
      <c r="E188" s="278"/>
      <c r="F188" s="37"/>
      <c r="G188" s="37"/>
      <c r="H188" s="14"/>
      <c r="I188" s="8"/>
      <c r="J188" s="13"/>
      <c r="K188" s="13"/>
      <c r="L188" s="13"/>
      <c r="M188" s="84"/>
      <c r="N188" s="8"/>
      <c r="O188" s="8"/>
      <c r="P188" s="8"/>
      <c r="Q188" s="93"/>
      <c r="R188" s="8"/>
      <c r="S188" s="8"/>
      <c r="T188" s="8"/>
      <c r="U188" s="84"/>
      <c r="V188" s="8"/>
      <c r="W188" s="8"/>
      <c r="X188" s="8"/>
      <c r="Y188" s="84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4"/>
      <c r="AL188" s="8"/>
      <c r="AM188" s="8"/>
      <c r="AN188" s="8"/>
      <c r="AO188" s="84"/>
      <c r="AP188" s="8"/>
      <c r="AQ188" s="8"/>
      <c r="AR188" s="8"/>
      <c r="AS188" s="229"/>
      <c r="AW188" s="94"/>
      <c r="AX188" s="94"/>
    </row>
    <row r="189" spans="1:50" s="71" customFormat="1" ht="15.75">
      <c r="A189" s="116"/>
      <c r="B189" s="116"/>
      <c r="C189" s="116"/>
      <c r="D189" s="277"/>
      <c r="E189" s="278"/>
      <c r="F189" s="37"/>
      <c r="G189" s="37"/>
      <c r="H189" s="14"/>
      <c r="I189" s="8"/>
      <c r="J189" s="13"/>
      <c r="K189" s="13"/>
      <c r="L189" s="13"/>
      <c r="M189" s="84"/>
      <c r="N189" s="8"/>
      <c r="O189" s="8"/>
      <c r="P189" s="8"/>
      <c r="Q189" s="93"/>
      <c r="R189" s="8"/>
      <c r="S189" s="8"/>
      <c r="T189" s="8"/>
      <c r="U189" s="84"/>
      <c r="V189" s="8"/>
      <c r="W189" s="8"/>
      <c r="X189" s="8"/>
      <c r="Y189" s="84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4"/>
      <c r="AL189" s="8"/>
      <c r="AM189" s="8"/>
      <c r="AN189" s="8"/>
      <c r="AO189" s="84"/>
      <c r="AP189" s="8"/>
      <c r="AQ189" s="8"/>
      <c r="AR189" s="8"/>
      <c r="AS189" s="229"/>
      <c r="AW189" s="94"/>
      <c r="AX189" s="94"/>
    </row>
    <row r="190" spans="1:50" s="71" customFormat="1" ht="15.75">
      <c r="A190" s="116"/>
      <c r="B190" s="116"/>
      <c r="C190" s="116"/>
      <c r="D190" s="279"/>
      <c r="E190" s="280"/>
      <c r="F190" s="280"/>
      <c r="G190" s="280"/>
      <c r="H190" s="280"/>
      <c r="I190" s="281"/>
      <c r="J190" s="281"/>
      <c r="K190" s="281"/>
      <c r="L190" s="281"/>
      <c r="M190" s="281"/>
      <c r="N190" s="281"/>
      <c r="O190" s="281"/>
      <c r="P190" s="281"/>
      <c r="Q190" s="281"/>
      <c r="R190" s="281"/>
      <c r="S190" s="281"/>
      <c r="T190" s="281"/>
      <c r="U190" s="281"/>
      <c r="V190" s="281"/>
      <c r="W190" s="281"/>
      <c r="X190" s="281"/>
      <c r="Y190" s="281"/>
      <c r="Z190" s="281"/>
      <c r="AA190" s="281"/>
      <c r="AB190" s="281"/>
      <c r="AC190" s="88"/>
      <c r="AD190" s="88"/>
      <c r="AE190" s="88"/>
      <c r="AF190" s="88"/>
      <c r="AG190" s="88"/>
      <c r="AH190" s="88"/>
      <c r="AI190" s="88"/>
      <c r="AJ190" s="88"/>
      <c r="AK190" s="281"/>
      <c r="AL190" s="281"/>
      <c r="AM190" s="281"/>
      <c r="AN190" s="281"/>
      <c r="AO190" s="281"/>
      <c r="AP190" s="281"/>
      <c r="AQ190" s="281"/>
      <c r="AR190" s="281"/>
      <c r="AS190" s="229"/>
      <c r="AW190" s="94"/>
      <c r="AX190" s="94"/>
    </row>
    <row r="191" spans="1:50" s="71" customFormat="1" ht="15.75">
      <c r="A191" s="116"/>
      <c r="B191" s="116"/>
      <c r="C191" s="116"/>
      <c r="D191" s="279"/>
      <c r="E191" s="280"/>
      <c r="F191" s="280"/>
      <c r="G191" s="280"/>
      <c r="H191" s="280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281"/>
      <c r="U191" s="281"/>
      <c r="V191" s="281"/>
      <c r="W191" s="281"/>
      <c r="X191" s="281"/>
      <c r="Y191" s="281"/>
      <c r="Z191" s="281"/>
      <c r="AA191" s="281"/>
      <c r="AB191" s="281"/>
      <c r="AC191" s="88"/>
      <c r="AD191" s="88"/>
      <c r="AE191" s="88"/>
      <c r="AF191" s="88"/>
      <c r="AG191" s="88"/>
      <c r="AH191" s="88"/>
      <c r="AI191" s="88"/>
      <c r="AJ191" s="88"/>
      <c r="AK191" s="281"/>
      <c r="AL191" s="281"/>
      <c r="AM191" s="281"/>
      <c r="AN191" s="281"/>
      <c r="AO191" s="281"/>
      <c r="AP191" s="281"/>
      <c r="AQ191" s="281"/>
      <c r="AR191" s="281"/>
      <c r="AS191" s="229"/>
      <c r="AW191" s="94"/>
      <c r="AX191" s="94"/>
    </row>
    <row r="192" spans="1:50" s="71" customFormat="1" ht="15.75">
      <c r="A192" s="116"/>
      <c r="B192" s="116"/>
      <c r="C192" s="116"/>
      <c r="D192" s="279"/>
      <c r="E192" s="280"/>
      <c r="F192" s="280"/>
      <c r="G192" s="280"/>
      <c r="H192" s="280"/>
      <c r="I192" s="281"/>
      <c r="J192" s="281"/>
      <c r="K192" s="281"/>
      <c r="L192" s="281"/>
      <c r="M192" s="281"/>
      <c r="N192" s="281"/>
      <c r="O192" s="281"/>
      <c r="P192" s="281"/>
      <c r="Q192" s="281"/>
      <c r="R192" s="281"/>
      <c r="S192" s="281"/>
      <c r="T192" s="281"/>
      <c r="U192" s="281"/>
      <c r="V192" s="281"/>
      <c r="W192" s="281"/>
      <c r="X192" s="281"/>
      <c r="Y192" s="281"/>
      <c r="Z192" s="281"/>
      <c r="AA192" s="281"/>
      <c r="AB192" s="281"/>
      <c r="AC192" s="88"/>
      <c r="AD192" s="88"/>
      <c r="AE192" s="88"/>
      <c r="AF192" s="88"/>
      <c r="AG192" s="88"/>
      <c r="AH192" s="88"/>
      <c r="AI192" s="88"/>
      <c r="AJ192" s="88"/>
      <c r="AK192" s="281"/>
      <c r="AL192" s="281"/>
      <c r="AM192" s="281"/>
      <c r="AN192" s="281"/>
      <c r="AO192" s="281"/>
      <c r="AP192" s="281"/>
      <c r="AQ192" s="281"/>
      <c r="AR192" s="281"/>
      <c r="AS192" s="229"/>
      <c r="AW192" s="94"/>
      <c r="AX192" s="94"/>
    </row>
    <row r="193" spans="1:50" s="71" customFormat="1" ht="15.75">
      <c r="A193" s="116"/>
      <c r="B193" s="116"/>
      <c r="C193" s="116"/>
      <c r="D193" s="279"/>
      <c r="E193" s="280"/>
      <c r="F193" s="280"/>
      <c r="G193" s="280"/>
      <c r="H193" s="280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  <c r="AB193" s="281"/>
      <c r="AC193" s="88"/>
      <c r="AD193" s="88"/>
      <c r="AE193" s="88"/>
      <c r="AF193" s="88"/>
      <c r="AG193" s="88"/>
      <c r="AH193" s="88"/>
      <c r="AI193" s="88"/>
      <c r="AJ193" s="88"/>
      <c r="AK193" s="281"/>
      <c r="AL193" s="281"/>
      <c r="AM193" s="281"/>
      <c r="AN193" s="281"/>
      <c r="AO193" s="281"/>
      <c r="AP193" s="281"/>
      <c r="AQ193" s="281"/>
      <c r="AR193" s="281"/>
      <c r="AS193" s="229"/>
      <c r="AW193" s="94"/>
      <c r="AX193" s="94"/>
    </row>
    <row r="194" spans="1:50" s="71" customFormat="1" ht="15.75">
      <c r="A194" s="116"/>
      <c r="B194" s="116"/>
      <c r="C194" s="116"/>
      <c r="D194" s="279"/>
      <c r="E194" s="280"/>
      <c r="F194" s="280"/>
      <c r="G194" s="280"/>
      <c r="H194" s="280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88"/>
      <c r="AD194" s="88"/>
      <c r="AE194" s="88"/>
      <c r="AF194" s="88"/>
      <c r="AG194" s="88"/>
      <c r="AH194" s="88"/>
      <c r="AI194" s="88"/>
      <c r="AJ194" s="88"/>
      <c r="AK194" s="281"/>
      <c r="AL194" s="281"/>
      <c r="AM194" s="281"/>
      <c r="AN194" s="281"/>
      <c r="AO194" s="281"/>
      <c r="AP194" s="281"/>
      <c r="AQ194" s="281"/>
      <c r="AR194" s="281"/>
      <c r="AS194" s="229"/>
      <c r="AW194" s="94"/>
      <c r="AX194" s="94"/>
    </row>
    <row r="195" spans="1:50" s="71" customFormat="1" ht="15.75">
      <c r="A195" s="116"/>
      <c r="B195" s="116"/>
      <c r="C195" s="116"/>
      <c r="D195" s="279"/>
      <c r="E195" s="280"/>
      <c r="F195" s="280"/>
      <c r="G195" s="280"/>
      <c r="H195" s="280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  <c r="AB195" s="281"/>
      <c r="AC195" s="88"/>
      <c r="AD195" s="88"/>
      <c r="AE195" s="88"/>
      <c r="AF195" s="88"/>
      <c r="AG195" s="88"/>
      <c r="AH195" s="88"/>
      <c r="AI195" s="88"/>
      <c r="AJ195" s="88"/>
      <c r="AK195" s="281"/>
      <c r="AL195" s="281"/>
      <c r="AM195" s="281"/>
      <c r="AN195" s="281"/>
      <c r="AO195" s="281"/>
      <c r="AP195" s="281"/>
      <c r="AQ195" s="281"/>
      <c r="AR195" s="281"/>
      <c r="AS195" s="247"/>
      <c r="AW195" s="94"/>
      <c r="AX195" s="94"/>
    </row>
    <row r="196" spans="1:50" s="71" customFormat="1" ht="15.75">
      <c r="A196" s="116"/>
      <c r="B196" s="116"/>
      <c r="C196" s="116"/>
      <c r="D196" s="279"/>
      <c r="E196" s="280"/>
      <c r="F196" s="280"/>
      <c r="G196" s="280"/>
      <c r="H196" s="280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  <c r="AB196" s="281"/>
      <c r="AC196" s="88"/>
      <c r="AD196" s="88"/>
      <c r="AE196" s="88"/>
      <c r="AF196" s="88"/>
      <c r="AG196" s="88"/>
      <c r="AH196" s="88"/>
      <c r="AI196" s="88"/>
      <c r="AJ196" s="88"/>
      <c r="AK196" s="281"/>
      <c r="AL196" s="281"/>
      <c r="AM196" s="281"/>
      <c r="AN196" s="281"/>
      <c r="AO196" s="281"/>
      <c r="AP196" s="281"/>
      <c r="AQ196" s="281"/>
      <c r="AR196" s="281"/>
      <c r="AS196" s="229"/>
      <c r="AW196" s="94"/>
      <c r="AX196" s="94"/>
    </row>
    <row r="197" spans="1:50" s="71" customFormat="1" ht="15.75">
      <c r="A197" s="116"/>
      <c r="B197" s="116"/>
      <c r="C197" s="116"/>
      <c r="D197" s="45"/>
      <c r="E197" s="14"/>
      <c r="F197" s="9"/>
      <c r="G197" s="15"/>
      <c r="H197" s="14"/>
      <c r="I197" s="8"/>
      <c r="J197" s="13"/>
      <c r="K197" s="13"/>
      <c r="L197" s="13"/>
      <c r="M197" s="13"/>
      <c r="N197" s="88"/>
      <c r="O197" s="88"/>
      <c r="P197" s="88"/>
      <c r="Q197" s="14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W197" s="94"/>
      <c r="AX197" s="94"/>
    </row>
    <row r="198" spans="1:50" s="71" customFormat="1" ht="15.75">
      <c r="A198" s="116"/>
      <c r="B198" s="116"/>
      <c r="C198" s="116"/>
      <c r="D198" s="88"/>
      <c r="E198" s="14"/>
      <c r="F198" s="9"/>
      <c r="G198" s="280"/>
      <c r="H198" s="280"/>
      <c r="I198" s="8"/>
      <c r="J198" s="13"/>
      <c r="K198" s="13"/>
      <c r="L198" s="13"/>
      <c r="M198" s="13"/>
      <c r="N198" s="88"/>
      <c r="O198" s="88"/>
      <c r="P198" s="88"/>
      <c r="Q198" s="14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W198" s="94"/>
      <c r="AX198" s="94"/>
    </row>
    <row r="199" spans="1:50" s="71" customFormat="1" ht="15.75">
      <c r="A199" s="116"/>
      <c r="B199" s="116"/>
      <c r="C199" s="116"/>
      <c r="D199" s="88"/>
      <c r="E199" s="198"/>
      <c r="F199" s="15"/>
      <c r="G199" s="15"/>
      <c r="H199" s="14"/>
      <c r="I199" s="8"/>
      <c r="J199" s="13"/>
      <c r="K199" s="13"/>
      <c r="L199" s="13"/>
      <c r="M199" s="13"/>
      <c r="N199" s="88"/>
      <c r="O199" s="88"/>
      <c r="P199" s="88"/>
      <c r="Q199" s="14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W199" s="94"/>
      <c r="AX199" s="94"/>
    </row>
    <row r="200" spans="1:50" s="71" customFormat="1" ht="15.75">
      <c r="A200" s="116"/>
      <c r="B200" s="116"/>
      <c r="C200" s="116"/>
      <c r="D200" s="88"/>
      <c r="E200" s="198"/>
      <c r="F200" s="15"/>
      <c r="G200" s="15"/>
      <c r="H200" s="14"/>
      <c r="I200" s="8"/>
      <c r="J200" s="13"/>
      <c r="K200" s="13"/>
      <c r="L200" s="13"/>
      <c r="M200" s="13"/>
      <c r="N200" s="88"/>
      <c r="O200" s="88"/>
      <c r="P200" s="88"/>
      <c r="Q200" s="14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W200" s="94"/>
      <c r="AX200" s="94"/>
    </row>
    <row r="201" spans="1:50" s="71" customFormat="1" ht="15.75">
      <c r="A201" s="116"/>
      <c r="B201" s="116"/>
      <c r="C201" s="116"/>
      <c r="D201" s="88"/>
      <c r="E201" s="198"/>
      <c r="F201" s="15"/>
      <c r="G201" s="280"/>
      <c r="H201" s="280"/>
      <c r="I201" s="8"/>
      <c r="J201" s="13"/>
      <c r="K201" s="13"/>
      <c r="L201" s="13"/>
      <c r="M201" s="13"/>
      <c r="N201" s="88"/>
      <c r="O201" s="88"/>
      <c r="P201" s="88"/>
      <c r="Q201" s="14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W201" s="94"/>
      <c r="AX201" s="94"/>
    </row>
    <row r="202" spans="1:50" s="71" customFormat="1" ht="15.75">
      <c r="A202" s="116"/>
      <c r="B202" s="116"/>
      <c r="C202" s="116"/>
      <c r="D202" s="88"/>
      <c r="E202" s="198"/>
      <c r="F202" s="15"/>
      <c r="G202" s="15"/>
      <c r="H202" s="14"/>
      <c r="I202" s="8"/>
      <c r="J202" s="13"/>
      <c r="K202" s="13"/>
      <c r="L202" s="13"/>
      <c r="M202" s="13"/>
      <c r="N202" s="88"/>
      <c r="O202" s="88"/>
      <c r="P202" s="88"/>
      <c r="Q202" s="14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W202" s="94"/>
      <c r="AX202" s="94"/>
    </row>
    <row r="203" spans="1:50" s="71" customFormat="1" ht="15.75">
      <c r="A203" s="116"/>
      <c r="B203" s="116"/>
      <c r="C203" s="116"/>
      <c r="D203" s="88"/>
      <c r="E203" s="198"/>
      <c r="F203" s="15"/>
      <c r="G203" s="280"/>
      <c r="H203" s="280"/>
      <c r="I203" s="8"/>
      <c r="J203" s="13"/>
      <c r="K203" s="13"/>
      <c r="L203" s="13"/>
      <c r="M203" s="13"/>
      <c r="N203" s="88"/>
      <c r="O203" s="88"/>
      <c r="P203" s="88"/>
      <c r="Q203" s="14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W203" s="94"/>
      <c r="AX203" s="94"/>
    </row>
    <row r="204" spans="1:50" s="71" customFormat="1" ht="15.75">
      <c r="A204" s="116"/>
      <c r="B204" s="116"/>
      <c r="C204" s="116"/>
      <c r="D204" s="88"/>
      <c r="E204" s="198"/>
      <c r="F204" s="15"/>
      <c r="G204" s="15"/>
      <c r="H204" s="14"/>
      <c r="I204" s="8"/>
      <c r="J204" s="13"/>
      <c r="K204" s="13"/>
      <c r="L204" s="13"/>
      <c r="M204" s="13"/>
      <c r="N204" s="88"/>
      <c r="O204" s="88"/>
      <c r="P204" s="88"/>
      <c r="Q204" s="14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W204" s="94"/>
      <c r="AX204" s="94"/>
    </row>
    <row r="205" spans="1:50" s="71" customFormat="1" ht="15.75">
      <c r="A205" s="116"/>
      <c r="B205" s="116"/>
      <c r="C205" s="116"/>
      <c r="D205" s="88"/>
      <c r="E205" s="198"/>
      <c r="F205" s="15"/>
      <c r="G205" s="280"/>
      <c r="H205" s="280"/>
      <c r="I205" s="8"/>
      <c r="J205" s="13"/>
      <c r="K205" s="13"/>
      <c r="L205" s="13"/>
      <c r="M205" s="13"/>
      <c r="N205" s="88"/>
      <c r="O205" s="88"/>
      <c r="P205" s="88"/>
      <c r="Q205" s="14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W205" s="94"/>
      <c r="AX205" s="94"/>
    </row>
    <row r="206" spans="1:50" s="71" customFormat="1" ht="15.75">
      <c r="A206" s="116"/>
      <c r="B206" s="116"/>
      <c r="C206" s="116"/>
      <c r="D206" s="88"/>
      <c r="E206" s="198"/>
      <c r="F206" s="15"/>
      <c r="G206" s="280"/>
      <c r="H206" s="15"/>
      <c r="I206" s="88"/>
      <c r="J206" s="88"/>
      <c r="K206" s="88"/>
      <c r="L206" s="88"/>
      <c r="M206" s="88"/>
      <c r="N206" s="88"/>
      <c r="O206" s="88"/>
      <c r="P206" s="88"/>
      <c r="Q206" s="45"/>
      <c r="R206" s="88"/>
      <c r="S206" s="88"/>
      <c r="T206" s="8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W206" s="94"/>
      <c r="AX206" s="94"/>
    </row>
    <row r="207" spans="1:50" s="71" customFormat="1" ht="15.75">
      <c r="A207" s="116"/>
      <c r="B207" s="116"/>
      <c r="C207" s="116"/>
      <c r="D207" s="88"/>
      <c r="E207" s="198"/>
      <c r="F207" s="15"/>
      <c r="G207" s="15"/>
      <c r="H207" s="280"/>
      <c r="I207" s="88"/>
      <c r="J207" s="88"/>
      <c r="K207" s="88"/>
      <c r="L207" s="88"/>
      <c r="M207" s="88"/>
      <c r="N207" s="88"/>
      <c r="O207" s="88"/>
      <c r="P207" s="88"/>
      <c r="Q207" s="45"/>
      <c r="R207" s="88"/>
      <c r="S207" s="88"/>
      <c r="T207" s="8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W207" s="94"/>
      <c r="AX207" s="94"/>
    </row>
    <row r="208" spans="1:50" s="71" customFormat="1" ht="15.75">
      <c r="A208" s="116"/>
      <c r="B208" s="116"/>
      <c r="C208" s="116"/>
      <c r="D208" s="88"/>
      <c r="E208" s="198"/>
      <c r="F208" s="15"/>
      <c r="G208" s="15"/>
      <c r="H208" s="17"/>
      <c r="I208" s="8"/>
      <c r="J208" s="13"/>
      <c r="K208" s="13"/>
      <c r="L208" s="13"/>
      <c r="M208" s="13"/>
      <c r="N208" s="88"/>
      <c r="O208" s="88"/>
      <c r="P208" s="88"/>
      <c r="Q208" s="14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W208" s="94"/>
      <c r="AX208" s="94"/>
    </row>
    <row r="209" spans="1:50" s="71" customFormat="1" ht="15.75">
      <c r="A209" s="116"/>
      <c r="B209" s="116"/>
      <c r="C209" s="116"/>
      <c r="D209" s="88"/>
      <c r="E209" s="198"/>
      <c r="F209" s="15"/>
      <c r="G209" s="15"/>
      <c r="H209" s="17"/>
      <c r="I209" s="8"/>
      <c r="J209" s="13"/>
      <c r="K209" s="13"/>
      <c r="L209" s="13"/>
      <c r="M209" s="13"/>
      <c r="N209" s="88"/>
      <c r="O209" s="88"/>
      <c r="P209" s="88"/>
      <c r="Q209" s="14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W209" s="94"/>
      <c r="AX209" s="94"/>
    </row>
    <row r="210" spans="1:50" s="71" customFormat="1" ht="15.75">
      <c r="A210" s="116"/>
      <c r="B210" s="116"/>
      <c r="C210" s="116"/>
      <c r="D210" s="88"/>
      <c r="E210" s="209"/>
      <c r="F210" s="16"/>
      <c r="G210" s="16"/>
      <c r="H210" s="16"/>
      <c r="I210" s="8"/>
      <c r="J210" s="8"/>
      <c r="K210" s="8"/>
      <c r="L210" s="8"/>
      <c r="M210" s="8"/>
      <c r="N210" s="8"/>
      <c r="O210" s="8"/>
      <c r="P210" s="8"/>
      <c r="Q210" s="19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W210" s="94"/>
      <c r="AX210" s="94"/>
    </row>
    <row r="211" spans="1:50" s="71" customFormat="1" ht="15.75">
      <c r="A211" s="116"/>
      <c r="B211" s="116"/>
      <c r="C211" s="116"/>
      <c r="D211" s="88"/>
      <c r="E211" s="209"/>
      <c r="F211" s="16"/>
      <c r="G211" s="16"/>
      <c r="H211" s="16"/>
      <c r="I211" s="8"/>
      <c r="J211" s="8"/>
      <c r="K211" s="8"/>
      <c r="L211" s="8"/>
      <c r="M211" s="8"/>
      <c r="N211" s="8"/>
      <c r="O211" s="8"/>
      <c r="P211" s="8"/>
      <c r="Q211" s="19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W211" s="94"/>
      <c r="AX211" s="94"/>
    </row>
    <row r="212" spans="1:50" s="71" customFormat="1" ht="15.75">
      <c r="A212" s="116"/>
      <c r="B212" s="116"/>
      <c r="C212" s="116"/>
      <c r="D212" s="88"/>
      <c r="E212" s="209"/>
      <c r="F212" s="16"/>
      <c r="G212" s="16"/>
      <c r="H212" s="16"/>
      <c r="I212" s="8"/>
      <c r="J212" s="8"/>
      <c r="K212" s="8"/>
      <c r="L212" s="8"/>
      <c r="M212" s="8"/>
      <c r="N212" s="8"/>
      <c r="O212" s="8"/>
      <c r="P212" s="8"/>
      <c r="Q212" s="19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W212" s="94"/>
      <c r="AX212" s="94"/>
    </row>
    <row r="213" spans="1:50" s="71" customFormat="1" ht="15.75">
      <c r="A213" s="116"/>
      <c r="B213" s="116"/>
      <c r="C213" s="116"/>
      <c r="D213" s="88"/>
      <c r="E213" s="209"/>
      <c r="F213" s="16"/>
      <c r="G213" s="16"/>
      <c r="H213" s="16"/>
      <c r="I213" s="8"/>
      <c r="J213" s="8"/>
      <c r="K213" s="8"/>
      <c r="L213" s="8"/>
      <c r="M213" s="8"/>
      <c r="N213" s="8"/>
      <c r="O213" s="8"/>
      <c r="P213" s="8"/>
      <c r="Q213" s="19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W213" s="94"/>
      <c r="AX213" s="94"/>
    </row>
    <row r="214" spans="1:50" s="71" customFormat="1" ht="15.75">
      <c r="A214" s="116"/>
      <c r="B214" s="116"/>
      <c r="C214" s="116"/>
      <c r="D214" s="88"/>
      <c r="E214" s="209"/>
      <c r="F214" s="16"/>
      <c r="G214" s="16"/>
      <c r="H214" s="16"/>
      <c r="I214" s="8"/>
      <c r="J214" s="8"/>
      <c r="K214" s="8"/>
      <c r="L214" s="8"/>
      <c r="M214" s="8"/>
      <c r="N214" s="8"/>
      <c r="O214" s="8"/>
      <c r="P214" s="8"/>
      <c r="Q214" s="19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W214" s="94"/>
      <c r="AX214" s="94"/>
    </row>
    <row r="215" spans="1:50" s="71" customFormat="1" ht="15.75">
      <c r="A215" s="116"/>
      <c r="B215" s="116"/>
      <c r="C215" s="116"/>
      <c r="D215" s="88"/>
      <c r="E215" s="209"/>
      <c r="F215" s="16"/>
      <c r="G215" s="16"/>
      <c r="H215" s="16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W215" s="94"/>
      <c r="AX215" s="94"/>
    </row>
    <row r="216" spans="1:50" s="71" customFormat="1" ht="15.75">
      <c r="A216" s="116"/>
      <c r="B216" s="116"/>
      <c r="C216" s="116"/>
      <c r="D216" s="88"/>
      <c r="E216" s="209"/>
      <c r="F216" s="16"/>
      <c r="G216" s="16"/>
      <c r="H216" s="16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W216" s="94"/>
      <c r="AX216" s="94"/>
    </row>
    <row r="217" spans="1:50" s="71" customFormat="1" ht="15.75">
      <c r="A217" s="116"/>
      <c r="B217" s="116"/>
      <c r="C217" s="116"/>
      <c r="D217" s="88"/>
      <c r="E217" s="209"/>
      <c r="F217" s="16"/>
      <c r="G217" s="16"/>
      <c r="H217" s="16"/>
      <c r="I217" s="8"/>
      <c r="J217" s="8"/>
      <c r="K217" s="8"/>
      <c r="L217" s="8"/>
      <c r="M217" s="8"/>
      <c r="N217" s="8"/>
      <c r="O217" s="8"/>
      <c r="P217" s="8"/>
      <c r="Q217" s="19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97"/>
      <c r="AT217" s="97"/>
      <c r="AU217" s="97"/>
      <c r="AV217" s="97"/>
      <c r="AW217" s="94"/>
      <c r="AX217" s="94"/>
    </row>
    <row r="218" spans="1:50" s="71" customFormat="1" ht="15.75">
      <c r="A218" s="116"/>
      <c r="B218" s="116"/>
      <c r="C218" s="116"/>
      <c r="D218" s="88"/>
      <c r="E218" s="209"/>
      <c r="F218" s="16"/>
      <c r="G218" s="16"/>
      <c r="H218" s="16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97"/>
      <c r="AT218" s="97"/>
      <c r="AU218" s="97"/>
      <c r="AV218" s="97"/>
      <c r="AW218" s="94"/>
      <c r="AX218" s="94"/>
    </row>
    <row r="219" spans="1:50" s="71" customFormat="1" ht="15.75">
      <c r="A219" s="116"/>
      <c r="B219" s="116"/>
      <c r="C219" s="116"/>
      <c r="D219" s="88"/>
      <c r="E219" s="19"/>
      <c r="F219" s="19"/>
      <c r="G219" s="19"/>
      <c r="H219" s="8"/>
      <c r="I219" s="19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97"/>
      <c r="AT219" s="97"/>
      <c r="AU219" s="97"/>
      <c r="AV219" s="97"/>
      <c r="AW219" s="94"/>
      <c r="AX219" s="94"/>
    </row>
    <row r="220" spans="1:50" s="71" customFormat="1" ht="15.75">
      <c r="A220" s="116"/>
      <c r="B220" s="116"/>
      <c r="C220" s="116"/>
      <c r="D220" s="88"/>
      <c r="E220" s="19"/>
      <c r="F220" s="19"/>
      <c r="G220" s="16"/>
      <c r="H220" s="8"/>
      <c r="I220" s="27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7"/>
      <c r="AT220" s="97"/>
      <c r="AU220" s="97"/>
      <c r="AV220" s="97"/>
      <c r="AW220" s="94"/>
      <c r="AX220" s="94"/>
    </row>
    <row r="221" spans="1:50" s="71" customFormat="1" ht="15.75">
      <c r="A221" s="116"/>
      <c r="B221" s="116"/>
      <c r="C221" s="116"/>
      <c r="D221" s="88"/>
      <c r="E221" s="19"/>
      <c r="F221" s="16"/>
      <c r="G221" s="19"/>
      <c r="H221" s="8"/>
      <c r="I221" s="27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97"/>
      <c r="AT221" s="97"/>
      <c r="AU221" s="97"/>
      <c r="AV221" s="97"/>
      <c r="AW221" s="94"/>
      <c r="AX221" s="94"/>
    </row>
    <row r="222" spans="1:50" s="71" customFormat="1" ht="15.75">
      <c r="A222" s="116"/>
      <c r="B222" s="116"/>
      <c r="C222" s="116"/>
      <c r="D222" s="88"/>
      <c r="E222" s="278"/>
      <c r="F222" s="16"/>
      <c r="G222" s="16"/>
      <c r="H222" s="16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97"/>
      <c r="AT222" s="97"/>
      <c r="AU222" s="97"/>
      <c r="AV222" s="97"/>
      <c r="AW222" s="94"/>
      <c r="AX222" s="94"/>
    </row>
    <row r="223" spans="1:50" s="71" customFormat="1" ht="15.75">
      <c r="A223" s="116"/>
      <c r="B223" s="116"/>
      <c r="C223" s="116"/>
      <c r="D223" s="88"/>
      <c r="E223" s="209"/>
      <c r="F223" s="16"/>
      <c r="G223" s="19"/>
      <c r="H223" s="16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97"/>
      <c r="AT223" s="97"/>
      <c r="AU223" s="97"/>
      <c r="AV223" s="97"/>
      <c r="AW223" s="94"/>
      <c r="AX223" s="94"/>
    </row>
    <row r="224" spans="1:50" s="71" customFormat="1" ht="15.75">
      <c r="A224" s="116"/>
      <c r="B224" s="116"/>
      <c r="C224" s="116"/>
      <c r="D224" s="88"/>
      <c r="E224" s="209"/>
      <c r="F224" s="16"/>
      <c r="G224" s="16"/>
      <c r="H224" s="16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7"/>
      <c r="AT224" s="97"/>
      <c r="AU224" s="97"/>
      <c r="AV224" s="97"/>
      <c r="AW224" s="94"/>
      <c r="AX224" s="94"/>
    </row>
    <row r="225" spans="1:50" s="71" customFormat="1" ht="15.75">
      <c r="A225" s="116"/>
      <c r="B225" s="116"/>
      <c r="C225" s="116"/>
      <c r="D225" s="88"/>
      <c r="E225" s="209"/>
      <c r="F225" s="16"/>
      <c r="G225" s="16"/>
      <c r="H225" s="16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7"/>
      <c r="AT225" s="97"/>
      <c r="AU225" s="97"/>
      <c r="AV225" s="97"/>
      <c r="AW225" s="94"/>
      <c r="AX225" s="94"/>
    </row>
    <row r="226" spans="1:50" s="71" customFormat="1" ht="15.75">
      <c r="A226" s="116"/>
      <c r="B226" s="116"/>
      <c r="C226" s="116"/>
      <c r="D226" s="88"/>
      <c r="E226" s="209"/>
      <c r="F226" s="16"/>
      <c r="G226" s="16"/>
      <c r="H226" s="16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7"/>
      <c r="AT226" s="97"/>
      <c r="AU226" s="97"/>
      <c r="AV226" s="97"/>
      <c r="AW226" s="94"/>
      <c r="AX226" s="94"/>
    </row>
    <row r="227" spans="1:50" s="71" customFormat="1" ht="15.75">
      <c r="A227" s="116"/>
      <c r="B227" s="116"/>
      <c r="C227" s="116"/>
      <c r="D227" s="88"/>
      <c r="E227" s="209"/>
      <c r="F227" s="16"/>
      <c r="G227" s="16"/>
      <c r="H227" s="16"/>
      <c r="I227" s="8"/>
      <c r="J227" s="8"/>
      <c r="K227" s="8"/>
      <c r="L227" s="8"/>
      <c r="M227" s="8"/>
      <c r="N227" s="8"/>
      <c r="O227" s="8"/>
      <c r="P227" s="8"/>
      <c r="Q227" s="19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7"/>
      <c r="AT227" s="97"/>
      <c r="AU227" s="97"/>
      <c r="AV227" s="97"/>
      <c r="AW227" s="94"/>
      <c r="AX227" s="94"/>
    </row>
    <row r="228" spans="1:50" s="71" customFormat="1" ht="15.75">
      <c r="A228" s="116"/>
      <c r="B228" s="116"/>
      <c r="C228" s="116"/>
      <c r="D228" s="88"/>
      <c r="E228" s="209"/>
      <c r="F228" s="16"/>
      <c r="G228" s="16"/>
      <c r="H228" s="16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7"/>
      <c r="AT228" s="97"/>
      <c r="AU228" s="97"/>
      <c r="AV228" s="97"/>
      <c r="AW228" s="94"/>
      <c r="AX228" s="94"/>
    </row>
    <row r="229" spans="1:50" s="71" customFormat="1" ht="15.75">
      <c r="A229" s="116"/>
      <c r="B229" s="116"/>
      <c r="C229" s="116"/>
      <c r="D229" s="88"/>
      <c r="E229" s="282"/>
      <c r="F229" s="124"/>
      <c r="G229" s="124"/>
      <c r="H229" s="96"/>
      <c r="I229" s="88"/>
      <c r="J229" s="24"/>
      <c r="K229" s="24"/>
      <c r="L229" s="24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97"/>
      <c r="AT229" s="97"/>
      <c r="AU229" s="97"/>
      <c r="AV229" s="97"/>
      <c r="AW229" s="94"/>
      <c r="AX229" s="94"/>
    </row>
    <row r="230" spans="1:50" s="71" customFormat="1" ht="15.75">
      <c r="A230" s="116"/>
      <c r="B230" s="116"/>
      <c r="C230" s="116"/>
      <c r="D230" s="88"/>
      <c r="E230" s="283"/>
      <c r="F230" s="75"/>
      <c r="G230" s="124"/>
      <c r="H230" s="96"/>
      <c r="I230" s="88"/>
      <c r="J230" s="24"/>
      <c r="K230" s="24"/>
      <c r="L230" s="24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97"/>
      <c r="AT230" s="97"/>
      <c r="AU230" s="97"/>
      <c r="AV230" s="97"/>
      <c r="AW230" s="94"/>
      <c r="AX230" s="94"/>
    </row>
    <row r="231" spans="1:50" s="71" customFormat="1" ht="15.75">
      <c r="A231" s="116"/>
      <c r="B231" s="116"/>
      <c r="C231" s="116"/>
      <c r="D231" s="88"/>
      <c r="E231" s="282"/>
      <c r="F231" s="124"/>
      <c r="G231" s="124"/>
      <c r="H231" s="284"/>
      <c r="I231" s="88"/>
      <c r="J231" s="24"/>
      <c r="K231" s="24"/>
      <c r="L231" s="24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97"/>
      <c r="AT231" s="97"/>
      <c r="AU231" s="97"/>
      <c r="AV231" s="97"/>
      <c r="AW231" s="94"/>
      <c r="AX231" s="94"/>
    </row>
    <row r="232" spans="1:50" s="71" customFormat="1" ht="15.75">
      <c r="A232" s="116"/>
      <c r="B232" s="116"/>
      <c r="C232" s="116"/>
      <c r="D232" s="88"/>
      <c r="E232" s="282"/>
      <c r="F232" s="124"/>
      <c r="G232" s="124"/>
      <c r="H232" s="284"/>
      <c r="I232" s="88"/>
      <c r="J232" s="24"/>
      <c r="K232" s="24"/>
      <c r="L232" s="24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97"/>
      <c r="AT232" s="97"/>
      <c r="AU232" s="97"/>
      <c r="AV232" s="97"/>
      <c r="AW232" s="94"/>
      <c r="AX232" s="94"/>
    </row>
    <row r="233" spans="1:50" s="71" customFormat="1">
      <c r="A233" s="116"/>
      <c r="B233" s="116"/>
      <c r="C233" s="116"/>
      <c r="D233" s="23"/>
      <c r="E233" s="282"/>
      <c r="F233" s="124"/>
      <c r="G233" s="124"/>
      <c r="H233" s="284"/>
      <c r="I233" s="24"/>
      <c r="J233" s="24"/>
      <c r="K233" s="24"/>
      <c r="L233" s="24"/>
      <c r="M233" s="24"/>
      <c r="N233" s="24"/>
      <c r="O233" s="24"/>
      <c r="P233" s="24"/>
      <c r="Q233" s="23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97"/>
      <c r="AT233" s="97"/>
      <c r="AU233" s="97"/>
      <c r="AV233" s="97"/>
      <c r="AW233" s="94"/>
      <c r="AX233" s="94"/>
    </row>
    <row r="234" spans="1:50" s="71" customFormat="1">
      <c r="A234" s="116"/>
      <c r="B234" s="116"/>
      <c r="C234" s="116"/>
      <c r="D234" s="24"/>
      <c r="E234" s="282"/>
      <c r="F234" s="124"/>
      <c r="G234" s="124"/>
      <c r="H234" s="124"/>
      <c r="I234" s="24"/>
      <c r="J234" s="24"/>
      <c r="K234" s="24"/>
      <c r="L234" s="24"/>
      <c r="M234" s="24"/>
      <c r="N234" s="24"/>
      <c r="O234" s="24"/>
      <c r="P234" s="24"/>
      <c r="Q234" s="23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97"/>
      <c r="AT234" s="97"/>
      <c r="AU234" s="97"/>
      <c r="AV234" s="97"/>
      <c r="AW234" s="94"/>
      <c r="AX234" s="94"/>
    </row>
    <row r="235" spans="1:50" s="71" customFormat="1" ht="15.75">
      <c r="A235" s="116"/>
      <c r="B235" s="116"/>
      <c r="C235" s="116"/>
      <c r="D235" s="23"/>
      <c r="E235" s="17"/>
      <c r="F235" s="15"/>
      <c r="G235" s="15"/>
      <c r="H235" s="15"/>
      <c r="I235" s="24"/>
      <c r="J235" s="24"/>
      <c r="K235" s="24"/>
      <c r="L235" s="24"/>
      <c r="M235" s="24"/>
      <c r="N235" s="24"/>
      <c r="O235" s="24"/>
      <c r="P235" s="24"/>
      <c r="Q235" s="23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97"/>
      <c r="AT235" s="97"/>
      <c r="AU235" s="97"/>
      <c r="AV235" s="97"/>
      <c r="AW235" s="94"/>
      <c r="AX235" s="94"/>
    </row>
    <row r="236" spans="1:50" s="71" customFormat="1" ht="15.75">
      <c r="A236" s="116"/>
      <c r="B236" s="116"/>
      <c r="C236" s="116"/>
      <c r="D236" s="23"/>
      <c r="E236" s="23"/>
      <c r="F236" s="122"/>
      <c r="G236" s="124"/>
      <c r="H236" s="15"/>
      <c r="I236" s="24"/>
      <c r="J236" s="24"/>
      <c r="K236" s="24"/>
      <c r="L236" s="24"/>
      <c r="M236" s="24"/>
      <c r="N236" s="24"/>
      <c r="O236" s="24"/>
      <c r="P236" s="24"/>
      <c r="Q236" s="23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97"/>
      <c r="AT236" s="97"/>
      <c r="AU236" s="97"/>
      <c r="AV236" s="97"/>
      <c r="AW236" s="94"/>
      <c r="AX236" s="94"/>
    </row>
    <row r="237" spans="1:50" s="71" customFormat="1" ht="15.75">
      <c r="A237" s="116"/>
      <c r="B237" s="116"/>
      <c r="C237" s="116"/>
      <c r="D237" s="23"/>
      <c r="E237" s="23"/>
      <c r="F237" s="50"/>
      <c r="G237" s="23"/>
      <c r="H237" s="23"/>
      <c r="I237" s="24"/>
      <c r="J237" s="24"/>
      <c r="K237" s="24"/>
      <c r="L237" s="24"/>
      <c r="M237" s="24"/>
      <c r="N237" s="24"/>
      <c r="O237" s="24"/>
      <c r="P237" s="24"/>
      <c r="Q237" s="23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13"/>
      <c r="AQ237" s="13"/>
      <c r="AR237" s="13"/>
      <c r="AS237" s="97"/>
      <c r="AT237" s="97"/>
      <c r="AU237" s="97"/>
      <c r="AV237" s="97"/>
      <c r="AW237" s="94"/>
      <c r="AX237" s="94"/>
    </row>
    <row r="238" spans="1:50" s="71" customFormat="1" ht="15.75">
      <c r="A238" s="116"/>
      <c r="B238" s="116"/>
      <c r="C238" s="116"/>
      <c r="D238" s="23"/>
      <c r="E238" s="118"/>
      <c r="F238" s="159"/>
      <c r="G238" s="23"/>
      <c r="H238" s="23"/>
      <c r="I238" s="24"/>
      <c r="J238" s="24"/>
      <c r="K238" s="24"/>
      <c r="L238" s="24"/>
      <c r="M238" s="24"/>
      <c r="N238" s="24"/>
      <c r="O238" s="24"/>
      <c r="P238" s="24"/>
      <c r="Q238" s="23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13"/>
      <c r="AQ238" s="13"/>
      <c r="AR238" s="13"/>
      <c r="AS238" s="97"/>
      <c r="AT238" s="97"/>
      <c r="AU238" s="97"/>
      <c r="AV238" s="97"/>
      <c r="AW238" s="94"/>
      <c r="AX238" s="94"/>
    </row>
    <row r="239" spans="1:50" s="71" customFormat="1" ht="15.75">
      <c r="A239" s="116"/>
      <c r="B239" s="116"/>
      <c r="C239" s="116"/>
      <c r="D239" s="285"/>
      <c r="E239" s="286"/>
      <c r="F239" s="123"/>
      <c r="G239" s="123"/>
      <c r="H239" s="123"/>
      <c r="I239" s="287"/>
      <c r="J239" s="288"/>
      <c r="K239" s="288"/>
      <c r="L239" s="288"/>
      <c r="M239" s="288"/>
      <c r="N239" s="288"/>
      <c r="O239" s="288"/>
      <c r="P239" s="288"/>
      <c r="Q239" s="289"/>
      <c r="R239" s="288"/>
      <c r="S239" s="288"/>
      <c r="T239" s="288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88"/>
      <c r="AE239" s="288"/>
      <c r="AF239" s="288"/>
      <c r="AG239" s="288"/>
      <c r="AH239" s="288"/>
      <c r="AI239" s="288"/>
      <c r="AJ239" s="288"/>
      <c r="AK239" s="288"/>
      <c r="AL239" s="288"/>
      <c r="AM239" s="288"/>
      <c r="AN239" s="288"/>
      <c r="AO239" s="288"/>
      <c r="AP239" s="288"/>
      <c r="AQ239" s="288"/>
      <c r="AR239" s="288"/>
      <c r="AS239" s="97"/>
      <c r="AT239" s="97"/>
      <c r="AU239" s="97"/>
      <c r="AV239" s="97"/>
      <c r="AW239" s="94"/>
      <c r="AX239" s="94"/>
    </row>
    <row r="240" spans="1:50" s="71" customFormat="1" ht="15.75">
      <c r="A240" s="116"/>
      <c r="B240" s="116"/>
      <c r="C240" s="116"/>
      <c r="D240" s="290"/>
      <c r="E240" s="262"/>
      <c r="F240" s="123"/>
      <c r="G240" s="123"/>
      <c r="H240" s="291"/>
      <c r="I240" s="287"/>
      <c r="J240" s="287"/>
      <c r="K240" s="287"/>
      <c r="L240" s="287"/>
      <c r="M240" s="287"/>
      <c r="N240" s="287"/>
      <c r="O240" s="287"/>
      <c r="P240" s="287"/>
      <c r="Q240" s="292"/>
      <c r="R240" s="287"/>
      <c r="S240" s="287"/>
      <c r="T240" s="287"/>
      <c r="U240" s="287"/>
      <c r="V240" s="287"/>
      <c r="W240" s="287"/>
      <c r="X240" s="287"/>
      <c r="Y240" s="288"/>
      <c r="Z240" s="288"/>
      <c r="AA240" s="288"/>
      <c r="AB240" s="288"/>
      <c r="AC240" s="288"/>
      <c r="AD240" s="288"/>
      <c r="AE240" s="288"/>
      <c r="AF240" s="288"/>
      <c r="AG240" s="288"/>
      <c r="AH240" s="288"/>
      <c r="AI240" s="288"/>
      <c r="AJ240" s="288"/>
      <c r="AK240" s="288"/>
      <c r="AL240" s="288"/>
      <c r="AM240" s="288"/>
      <c r="AN240" s="288"/>
      <c r="AO240" s="288"/>
      <c r="AP240" s="288"/>
      <c r="AQ240" s="288"/>
      <c r="AR240" s="288"/>
      <c r="AS240" s="97"/>
      <c r="AT240" s="97"/>
      <c r="AU240" s="97"/>
      <c r="AV240" s="97"/>
      <c r="AW240" s="94"/>
      <c r="AX240" s="94"/>
    </row>
    <row r="241" spans="1:50" s="71" customFormat="1" ht="15.75">
      <c r="A241" s="116"/>
      <c r="B241" s="116"/>
      <c r="C241" s="116"/>
      <c r="D241" s="290"/>
      <c r="E241" s="262"/>
      <c r="F241" s="291"/>
      <c r="G241" s="123"/>
      <c r="H241" s="291"/>
      <c r="I241" s="287"/>
      <c r="J241" s="287"/>
      <c r="K241" s="287"/>
      <c r="L241" s="287"/>
      <c r="M241" s="287"/>
      <c r="N241" s="287"/>
      <c r="O241" s="287"/>
      <c r="P241" s="287"/>
      <c r="Q241" s="292"/>
      <c r="R241" s="287"/>
      <c r="S241" s="287"/>
      <c r="T241" s="287"/>
      <c r="U241" s="287"/>
      <c r="V241" s="287"/>
      <c r="W241" s="287"/>
      <c r="X241" s="287"/>
      <c r="Y241" s="287"/>
      <c r="Z241" s="287"/>
      <c r="AA241" s="287"/>
      <c r="AB241" s="287"/>
      <c r="AC241" s="287"/>
      <c r="AD241" s="287"/>
      <c r="AE241" s="287"/>
      <c r="AF241" s="287"/>
      <c r="AG241" s="287"/>
      <c r="AH241" s="287"/>
      <c r="AI241" s="287"/>
      <c r="AJ241" s="287"/>
      <c r="AK241" s="287"/>
      <c r="AL241" s="287"/>
      <c r="AM241" s="287"/>
      <c r="AN241" s="287"/>
      <c r="AO241" s="287"/>
      <c r="AP241" s="287"/>
      <c r="AQ241" s="287"/>
      <c r="AR241" s="287"/>
      <c r="AS241" s="97"/>
      <c r="AT241" s="97"/>
      <c r="AU241" s="97"/>
      <c r="AV241" s="97"/>
      <c r="AW241" s="94"/>
      <c r="AX241" s="94"/>
    </row>
    <row r="242" spans="1:50" s="71" customFormat="1" ht="15.75">
      <c r="A242" s="116"/>
      <c r="B242" s="116"/>
      <c r="C242" s="116"/>
      <c r="D242" s="290"/>
      <c r="E242" s="262"/>
      <c r="F242" s="123"/>
      <c r="G242" s="123"/>
      <c r="H242" s="123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  <c r="X242" s="287"/>
      <c r="Y242" s="287"/>
      <c r="Z242" s="287"/>
      <c r="AA242" s="287"/>
      <c r="AB242" s="287"/>
      <c r="AC242" s="287"/>
      <c r="AD242" s="287"/>
      <c r="AE242" s="287"/>
      <c r="AF242" s="287"/>
      <c r="AG242" s="287"/>
      <c r="AH242" s="287"/>
      <c r="AI242" s="287"/>
      <c r="AJ242" s="287"/>
      <c r="AK242" s="287"/>
      <c r="AL242" s="287"/>
      <c r="AM242" s="287"/>
      <c r="AN242" s="287"/>
      <c r="AO242" s="287"/>
      <c r="AP242" s="287"/>
      <c r="AQ242" s="287"/>
      <c r="AR242" s="287"/>
      <c r="AS242" s="97"/>
      <c r="AT242" s="97"/>
      <c r="AU242" s="97"/>
      <c r="AV242" s="97"/>
      <c r="AW242" s="94"/>
      <c r="AX242" s="94"/>
    </row>
    <row r="243" spans="1:50" s="71" customFormat="1" ht="15.75">
      <c r="A243" s="116"/>
      <c r="B243" s="116"/>
      <c r="C243" s="116"/>
      <c r="D243" s="45"/>
      <c r="E243" s="209"/>
      <c r="F243" s="293"/>
      <c r="G243" s="293"/>
      <c r="H243" s="34"/>
      <c r="I243" s="13"/>
      <c r="J243" s="13"/>
      <c r="K243" s="13"/>
      <c r="L243" s="13"/>
      <c r="M243" s="13"/>
      <c r="N243" s="13"/>
      <c r="O243" s="13"/>
      <c r="P243" s="13"/>
      <c r="Q243" s="14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97"/>
      <c r="AT243" s="97"/>
      <c r="AU243" s="97"/>
      <c r="AV243" s="97"/>
      <c r="AW243" s="94"/>
      <c r="AX243" s="94"/>
    </row>
    <row r="244" spans="1:50" s="71" customFormat="1" ht="15.75">
      <c r="A244" s="116"/>
      <c r="B244" s="116"/>
      <c r="C244" s="116"/>
      <c r="D244" s="88"/>
      <c r="E244" s="294"/>
      <c r="F244" s="34"/>
      <c r="G244" s="34"/>
      <c r="H244" s="34"/>
      <c r="I244" s="13"/>
      <c r="J244" s="13"/>
      <c r="K244" s="13"/>
      <c r="L244" s="13"/>
      <c r="M244" s="13"/>
      <c r="N244" s="13"/>
      <c r="O244" s="13"/>
      <c r="P244" s="13"/>
      <c r="Q244" s="14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97"/>
      <c r="AT244" s="97"/>
      <c r="AU244" s="97"/>
      <c r="AV244" s="97"/>
      <c r="AW244" s="94"/>
      <c r="AX244" s="94"/>
    </row>
    <row r="245" spans="1:50" s="71" customFormat="1" ht="15.75">
      <c r="A245" s="116"/>
      <c r="B245" s="116"/>
      <c r="C245" s="116"/>
      <c r="D245" s="88"/>
      <c r="E245" s="294"/>
      <c r="F245" s="34"/>
      <c r="G245" s="34"/>
      <c r="H245" s="34"/>
      <c r="I245" s="13"/>
      <c r="J245" s="13"/>
      <c r="K245" s="13"/>
      <c r="L245" s="13"/>
      <c r="M245" s="13"/>
      <c r="N245" s="13"/>
      <c r="O245" s="13"/>
      <c r="P245" s="13"/>
      <c r="Q245" s="14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97"/>
      <c r="AT245" s="97"/>
      <c r="AU245" s="97"/>
      <c r="AV245" s="97"/>
      <c r="AW245" s="94"/>
      <c r="AX245" s="94"/>
    </row>
    <row r="246" spans="1:50" s="71" customFormat="1" ht="15.75">
      <c r="A246" s="116"/>
      <c r="B246" s="116"/>
      <c r="C246" s="116"/>
      <c r="D246" s="88"/>
      <c r="E246" s="294"/>
      <c r="F246" s="34"/>
      <c r="G246" s="34"/>
      <c r="H246" s="34"/>
      <c r="I246" s="13"/>
      <c r="J246" s="13"/>
      <c r="K246" s="13"/>
      <c r="L246" s="13"/>
      <c r="M246" s="13"/>
      <c r="N246" s="13"/>
      <c r="O246" s="13"/>
      <c r="P246" s="13"/>
      <c r="Q246" s="14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97"/>
      <c r="AT246" s="97"/>
      <c r="AU246" s="97"/>
      <c r="AV246" s="97"/>
      <c r="AW246" s="94"/>
      <c r="AX246" s="94"/>
    </row>
    <row r="247" spans="1:50" s="71" customFormat="1" ht="15.75">
      <c r="A247" s="116"/>
      <c r="B247" s="116"/>
      <c r="C247" s="116"/>
      <c r="D247" s="88"/>
      <c r="E247" s="294"/>
      <c r="F247" s="34"/>
      <c r="G247" s="34"/>
      <c r="H247" s="34"/>
      <c r="I247" s="13"/>
      <c r="J247" s="13"/>
      <c r="K247" s="13"/>
      <c r="L247" s="13"/>
      <c r="M247" s="13"/>
      <c r="N247" s="13"/>
      <c r="O247" s="13"/>
      <c r="P247" s="13"/>
      <c r="Q247" s="14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97"/>
      <c r="AT247" s="97"/>
      <c r="AU247" s="97"/>
      <c r="AV247" s="97"/>
      <c r="AW247" s="94"/>
      <c r="AX247" s="94"/>
    </row>
    <row r="248" spans="1:50" s="71" customFormat="1" ht="15.75">
      <c r="A248" s="116"/>
      <c r="B248" s="116"/>
      <c r="C248" s="116"/>
      <c r="D248" s="88"/>
      <c r="E248" s="294"/>
      <c r="F248" s="34"/>
      <c r="G248" s="34"/>
      <c r="H248" s="34"/>
      <c r="I248" s="13"/>
      <c r="J248" s="13"/>
      <c r="K248" s="13"/>
      <c r="L248" s="13"/>
      <c r="M248" s="13"/>
      <c r="N248" s="13"/>
      <c r="O248" s="13"/>
      <c r="P248" s="13"/>
      <c r="Q248" s="14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97"/>
      <c r="AT248" s="97"/>
      <c r="AU248" s="97"/>
      <c r="AV248" s="97"/>
      <c r="AW248" s="94"/>
      <c r="AX248" s="94"/>
    </row>
    <row r="249" spans="1:50" s="71" customFormat="1" ht="15.75">
      <c r="A249" s="116"/>
      <c r="B249" s="116"/>
      <c r="C249" s="116"/>
      <c r="D249" s="45"/>
      <c r="E249" s="36"/>
      <c r="F249" s="39"/>
      <c r="G249" s="14"/>
      <c r="H249" s="23"/>
      <c r="I249" s="13"/>
      <c r="J249" s="13"/>
      <c r="K249" s="13"/>
      <c r="L249" s="13"/>
      <c r="M249" s="13"/>
      <c r="N249" s="13"/>
      <c r="O249" s="13"/>
      <c r="P249" s="13"/>
      <c r="Q249" s="14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97"/>
      <c r="AT249" s="97"/>
      <c r="AU249" s="97"/>
      <c r="AV249" s="97"/>
      <c r="AW249" s="94"/>
      <c r="AX249" s="94"/>
    </row>
    <row r="250" spans="1:50" s="71" customFormat="1" ht="15.75">
      <c r="A250" s="116"/>
      <c r="B250" s="116"/>
      <c r="C250" s="116"/>
      <c r="D250" s="88"/>
      <c r="E250" s="33"/>
      <c r="F250" s="15"/>
      <c r="G250" s="14"/>
      <c r="H250" s="14"/>
      <c r="I250" s="13"/>
      <c r="J250" s="13"/>
      <c r="K250" s="13"/>
      <c r="L250" s="13"/>
      <c r="M250" s="13"/>
      <c r="N250" s="13"/>
      <c r="O250" s="13"/>
      <c r="P250" s="13"/>
      <c r="Q250" s="14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97"/>
      <c r="AT250" s="97"/>
      <c r="AU250" s="97"/>
      <c r="AV250" s="97"/>
      <c r="AW250" s="94"/>
      <c r="AX250" s="94"/>
    </row>
    <row r="251" spans="1:50" s="71" customFormat="1" ht="15.75">
      <c r="A251" s="116"/>
      <c r="B251" s="116"/>
      <c r="C251" s="116"/>
      <c r="D251" s="45"/>
      <c r="E251" s="33"/>
      <c r="F251" s="9"/>
      <c r="G251" s="14"/>
      <c r="H251" s="14"/>
      <c r="I251" s="13"/>
      <c r="J251" s="13"/>
      <c r="K251" s="13"/>
      <c r="L251" s="13"/>
      <c r="M251" s="13"/>
      <c r="N251" s="13"/>
      <c r="O251" s="13"/>
      <c r="P251" s="13"/>
      <c r="Q251" s="14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97"/>
      <c r="AT251" s="97"/>
      <c r="AU251" s="97"/>
      <c r="AV251" s="97"/>
      <c r="AW251" s="94"/>
      <c r="AX251" s="94"/>
    </row>
    <row r="252" spans="1:50" s="71" customFormat="1" ht="15.75">
      <c r="A252" s="116"/>
      <c r="B252" s="116"/>
      <c r="C252" s="116"/>
      <c r="D252" s="88"/>
      <c r="E252" s="33"/>
      <c r="F252" s="9"/>
      <c r="G252" s="14"/>
      <c r="H252" s="14"/>
      <c r="I252" s="13"/>
      <c r="J252" s="13"/>
      <c r="K252" s="13"/>
      <c r="L252" s="13"/>
      <c r="M252" s="13"/>
      <c r="N252" s="13"/>
      <c r="O252" s="13"/>
      <c r="P252" s="13"/>
      <c r="Q252" s="14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97"/>
      <c r="AT252" s="97"/>
      <c r="AU252" s="97"/>
      <c r="AV252" s="97"/>
      <c r="AW252" s="94"/>
      <c r="AX252" s="94"/>
    </row>
    <row r="253" spans="1:50" s="71" customFormat="1" ht="15.75">
      <c r="A253" s="116"/>
      <c r="B253" s="116"/>
      <c r="C253" s="116"/>
      <c r="D253" s="45"/>
      <c r="E253" s="33"/>
      <c r="F253" s="9"/>
      <c r="G253" s="14"/>
      <c r="H253" s="14"/>
      <c r="I253" s="13"/>
      <c r="J253" s="13"/>
      <c r="K253" s="13"/>
      <c r="L253" s="13"/>
      <c r="M253" s="13"/>
      <c r="N253" s="13"/>
      <c r="O253" s="13"/>
      <c r="P253" s="13"/>
      <c r="Q253" s="14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97"/>
      <c r="AT253" s="97"/>
      <c r="AU253" s="97"/>
      <c r="AV253" s="97"/>
      <c r="AW253" s="94"/>
      <c r="AX253" s="94"/>
    </row>
    <row r="254" spans="1:50" s="71" customFormat="1" ht="15.75">
      <c r="A254" s="116"/>
      <c r="B254" s="116"/>
      <c r="C254" s="116"/>
      <c r="D254" s="88"/>
      <c r="E254" s="33"/>
      <c r="F254" s="15"/>
      <c r="G254" s="14"/>
      <c r="H254" s="14"/>
      <c r="I254" s="13"/>
      <c r="J254" s="13"/>
      <c r="K254" s="13"/>
      <c r="L254" s="13"/>
      <c r="M254" s="13"/>
      <c r="N254" s="13"/>
      <c r="O254" s="13"/>
      <c r="P254" s="13"/>
      <c r="Q254" s="14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97"/>
      <c r="AT254" s="97"/>
      <c r="AU254" s="97"/>
      <c r="AV254" s="97"/>
      <c r="AW254" s="94"/>
      <c r="AX254" s="94"/>
    </row>
    <row r="255" spans="1:50" s="71" customFormat="1" ht="15.75">
      <c r="A255" s="116"/>
      <c r="B255" s="116"/>
      <c r="C255" s="116"/>
      <c r="D255" s="45"/>
      <c r="E255" s="36"/>
      <c r="F255" s="39"/>
      <c r="G255" s="14"/>
      <c r="H255" s="14"/>
      <c r="I255" s="13"/>
      <c r="J255" s="13"/>
      <c r="K255" s="13"/>
      <c r="L255" s="13"/>
      <c r="M255" s="13"/>
      <c r="N255" s="13"/>
      <c r="O255" s="13"/>
      <c r="P255" s="13"/>
      <c r="Q255" s="14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97"/>
      <c r="AT255" s="97"/>
      <c r="AU255" s="97"/>
      <c r="AV255" s="97"/>
      <c r="AW255" s="94"/>
      <c r="AX255" s="94"/>
    </row>
    <row r="256" spans="1:50" s="71" customFormat="1" ht="15.75">
      <c r="A256" s="116"/>
      <c r="B256" s="116"/>
      <c r="C256" s="116"/>
      <c r="D256" s="88"/>
      <c r="E256" s="33"/>
      <c r="F256" s="39"/>
      <c r="G256" s="14"/>
      <c r="H256" s="14"/>
      <c r="I256" s="13"/>
      <c r="J256" s="13"/>
      <c r="K256" s="13"/>
      <c r="L256" s="13"/>
      <c r="M256" s="13"/>
      <c r="N256" s="13"/>
      <c r="O256" s="13"/>
      <c r="P256" s="13"/>
      <c r="Q256" s="14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97"/>
      <c r="AT256" s="97"/>
      <c r="AU256" s="97"/>
      <c r="AV256" s="97"/>
      <c r="AW256" s="94"/>
      <c r="AX256" s="94"/>
    </row>
    <row r="257" spans="1:50" s="71" customFormat="1" ht="15.75">
      <c r="A257" s="116"/>
      <c r="B257" s="116"/>
      <c r="C257" s="116"/>
      <c r="D257" s="45"/>
      <c r="E257" s="36"/>
      <c r="F257" s="39"/>
      <c r="G257" s="14"/>
      <c r="H257" s="14"/>
      <c r="I257" s="13"/>
      <c r="J257" s="13"/>
      <c r="K257" s="13"/>
      <c r="L257" s="13"/>
      <c r="M257" s="13"/>
      <c r="N257" s="13"/>
      <c r="O257" s="13"/>
      <c r="P257" s="13"/>
      <c r="Q257" s="14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97"/>
      <c r="AT257" s="97"/>
      <c r="AU257" s="97"/>
      <c r="AV257" s="97"/>
      <c r="AW257" s="94"/>
      <c r="AX257" s="94"/>
    </row>
    <row r="258" spans="1:50" s="71" customFormat="1" ht="15.75">
      <c r="A258" s="116"/>
      <c r="B258" s="116"/>
      <c r="C258" s="116"/>
      <c r="D258" s="90"/>
      <c r="E258" s="54"/>
      <c r="F258" s="52"/>
      <c r="G258" s="52"/>
      <c r="H258" s="52"/>
      <c r="I258" s="53"/>
      <c r="J258" s="53"/>
      <c r="K258" s="53"/>
      <c r="L258" s="53"/>
      <c r="M258" s="53"/>
      <c r="N258" s="53"/>
      <c r="O258" s="53"/>
      <c r="P258" s="53"/>
      <c r="Q258" s="52"/>
      <c r="R258" s="53"/>
      <c r="S258" s="53"/>
      <c r="T258" s="53"/>
      <c r="U258" s="53"/>
      <c r="V258" s="53"/>
      <c r="W258" s="53"/>
      <c r="X258" s="53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97"/>
      <c r="AT258" s="97"/>
      <c r="AU258" s="97"/>
      <c r="AV258" s="97"/>
      <c r="AW258" s="94"/>
      <c r="AX258" s="94"/>
    </row>
    <row r="259" spans="1:50" s="71" customFormat="1" ht="15.75">
      <c r="A259" s="116"/>
      <c r="B259" s="116"/>
      <c r="C259" s="116"/>
      <c r="D259" s="72"/>
      <c r="E259" s="95"/>
      <c r="F259" s="52"/>
      <c r="G259" s="52"/>
      <c r="H259" s="53"/>
      <c r="I259" s="53"/>
      <c r="J259" s="53"/>
      <c r="K259" s="53"/>
      <c r="L259" s="53"/>
      <c r="M259" s="53"/>
      <c r="N259" s="53"/>
      <c r="O259" s="53"/>
      <c r="P259" s="53"/>
      <c r="Q259" s="52"/>
      <c r="R259" s="53"/>
      <c r="S259" s="53"/>
      <c r="T259" s="53"/>
      <c r="U259" s="53"/>
      <c r="V259" s="53"/>
      <c r="W259" s="53"/>
      <c r="X259" s="53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99"/>
      <c r="AQ259" s="99"/>
      <c r="AR259" s="99"/>
      <c r="AS259" s="97"/>
      <c r="AT259" s="97"/>
      <c r="AU259" s="97"/>
      <c r="AV259" s="97"/>
      <c r="AW259" s="94"/>
      <c r="AX259" s="94"/>
    </row>
    <row r="260" spans="1:50" s="71" customFormat="1" ht="15.75">
      <c r="A260" s="116"/>
      <c r="B260" s="116"/>
      <c r="C260" s="116"/>
      <c r="D260" s="72"/>
      <c r="E260" s="95"/>
      <c r="F260" s="52"/>
      <c r="G260" s="52"/>
      <c r="H260" s="53"/>
      <c r="I260" s="53"/>
      <c r="J260" s="53"/>
      <c r="K260" s="53"/>
      <c r="L260" s="53"/>
      <c r="M260" s="53"/>
      <c r="N260" s="53"/>
      <c r="O260" s="53"/>
      <c r="P260" s="53"/>
      <c r="Q260" s="52"/>
      <c r="R260" s="53"/>
      <c r="S260" s="53"/>
      <c r="T260" s="53"/>
      <c r="U260" s="53"/>
      <c r="V260" s="53"/>
      <c r="W260" s="53"/>
      <c r="X260" s="53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99"/>
      <c r="AQ260" s="99"/>
      <c r="AR260" s="99"/>
      <c r="AS260" s="97"/>
      <c r="AT260" s="97"/>
      <c r="AU260" s="97"/>
      <c r="AV260" s="97"/>
      <c r="AW260" s="94"/>
      <c r="AX260" s="94"/>
    </row>
    <row r="261" spans="1:50" s="71" customFormat="1" ht="15.75">
      <c r="A261" s="116"/>
      <c r="B261" s="116"/>
      <c r="C261" s="116"/>
      <c r="D261" s="72"/>
      <c r="E261" s="95"/>
      <c r="F261" s="52"/>
      <c r="G261" s="52"/>
      <c r="H261" s="53"/>
      <c r="I261" s="53"/>
      <c r="J261" s="53"/>
      <c r="K261" s="53"/>
      <c r="L261" s="53"/>
      <c r="M261" s="53"/>
      <c r="N261" s="53"/>
      <c r="O261" s="53"/>
      <c r="P261" s="53"/>
      <c r="Q261" s="52"/>
      <c r="R261" s="53"/>
      <c r="S261" s="53"/>
      <c r="T261" s="53"/>
      <c r="U261" s="53"/>
      <c r="V261" s="53"/>
      <c r="W261" s="53"/>
      <c r="X261" s="53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99"/>
      <c r="AQ261" s="99"/>
      <c r="AR261" s="99"/>
      <c r="AS261" s="97"/>
      <c r="AT261" s="97"/>
      <c r="AU261" s="97"/>
      <c r="AV261" s="97"/>
      <c r="AW261" s="94"/>
      <c r="AX261" s="94"/>
    </row>
    <row r="262" spans="1:50" s="71" customFormat="1" ht="15.75">
      <c r="A262" s="116"/>
      <c r="B262" s="116"/>
      <c r="C262" s="116"/>
      <c r="D262" s="45"/>
      <c r="E262" s="33"/>
      <c r="F262" s="14"/>
      <c r="G262" s="14"/>
      <c r="H262" s="14"/>
      <c r="I262" s="13"/>
      <c r="J262" s="13"/>
      <c r="K262" s="13"/>
      <c r="L262" s="13"/>
      <c r="M262" s="13"/>
      <c r="N262" s="13"/>
      <c r="O262" s="13"/>
      <c r="P262" s="13"/>
      <c r="Q262" s="14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97"/>
      <c r="AT262" s="97"/>
      <c r="AU262" s="97"/>
      <c r="AV262" s="97"/>
      <c r="AW262" s="94"/>
      <c r="AX262" s="94"/>
    </row>
    <row r="263" spans="1:50" s="71" customFormat="1" ht="15.75">
      <c r="A263" s="116"/>
      <c r="B263" s="116"/>
      <c r="C263" s="116"/>
      <c r="D263" s="88"/>
      <c r="E263" s="38"/>
      <c r="F263" s="12"/>
      <c r="G263" s="14"/>
      <c r="H263" s="14"/>
      <c r="I263" s="13"/>
      <c r="J263" s="13"/>
      <c r="K263" s="13"/>
      <c r="L263" s="13"/>
      <c r="M263" s="13"/>
      <c r="N263" s="13"/>
      <c r="O263" s="13"/>
      <c r="P263" s="13"/>
      <c r="Q263" s="14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97"/>
      <c r="AT263" s="97"/>
      <c r="AU263" s="97"/>
      <c r="AV263" s="97"/>
      <c r="AW263" s="94"/>
      <c r="AX263" s="94"/>
    </row>
    <row r="264" spans="1:50" s="71" customFormat="1" ht="15.75">
      <c r="A264" s="116"/>
      <c r="B264" s="116"/>
      <c r="C264" s="116"/>
      <c r="D264" s="88"/>
      <c r="E264" s="38"/>
      <c r="F264" s="12"/>
      <c r="G264" s="14"/>
      <c r="H264" s="14"/>
      <c r="I264" s="13"/>
      <c r="J264" s="13"/>
      <c r="K264" s="13"/>
      <c r="L264" s="13"/>
      <c r="M264" s="13"/>
      <c r="N264" s="13"/>
      <c r="O264" s="13"/>
      <c r="P264" s="13"/>
      <c r="Q264" s="14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97"/>
      <c r="AT264" s="97"/>
      <c r="AU264" s="97"/>
      <c r="AV264" s="97"/>
      <c r="AW264" s="94"/>
      <c r="AX264" s="94"/>
    </row>
    <row r="265" spans="1:50" s="71" customFormat="1" ht="15.75">
      <c r="A265" s="116"/>
      <c r="B265" s="116"/>
      <c r="C265" s="116"/>
      <c r="D265" s="88"/>
      <c r="E265" s="38"/>
      <c r="F265" s="12"/>
      <c r="G265" s="14"/>
      <c r="H265" s="14"/>
      <c r="I265" s="13"/>
      <c r="J265" s="13"/>
      <c r="K265" s="13"/>
      <c r="L265" s="13"/>
      <c r="M265" s="13"/>
      <c r="N265" s="13"/>
      <c r="O265" s="13"/>
      <c r="P265" s="13"/>
      <c r="Q265" s="14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97"/>
      <c r="AT265" s="97"/>
      <c r="AU265" s="97"/>
      <c r="AV265" s="97"/>
      <c r="AW265" s="94"/>
      <c r="AX265" s="94"/>
    </row>
    <row r="266" spans="1:50" s="71" customFormat="1" ht="15.75">
      <c r="A266" s="116"/>
      <c r="B266" s="116"/>
      <c r="C266" s="116"/>
      <c r="D266" s="88"/>
      <c r="E266" s="38"/>
      <c r="F266" s="12"/>
      <c r="G266" s="12"/>
      <c r="H266" s="12"/>
      <c r="I266" s="13"/>
      <c r="J266" s="13"/>
      <c r="K266" s="13"/>
      <c r="L266" s="13"/>
      <c r="M266" s="13"/>
      <c r="N266" s="13"/>
      <c r="O266" s="13"/>
      <c r="P266" s="13"/>
      <c r="Q266" s="14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97"/>
      <c r="AT266" s="97"/>
      <c r="AU266" s="97"/>
      <c r="AV266" s="97"/>
      <c r="AW266" s="94"/>
      <c r="AX266" s="94"/>
    </row>
    <row r="267" spans="1:50" s="71" customFormat="1">
      <c r="A267" s="116"/>
      <c r="B267" s="116"/>
      <c r="C267" s="116"/>
      <c r="D267" s="121"/>
      <c r="E267" s="295"/>
      <c r="F267" s="159"/>
      <c r="G267" s="159"/>
      <c r="H267" s="159"/>
      <c r="I267" s="296"/>
      <c r="J267" s="296"/>
      <c r="K267" s="296"/>
      <c r="L267" s="296"/>
      <c r="M267" s="296"/>
      <c r="N267" s="296"/>
      <c r="O267" s="296"/>
      <c r="P267" s="296"/>
      <c r="Q267" s="297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4"/>
      <c r="AD267" s="24"/>
      <c r="AE267" s="24"/>
      <c r="AF267" s="24"/>
      <c r="AG267" s="24"/>
      <c r="AH267" s="24"/>
      <c r="AI267" s="24"/>
      <c r="AJ267" s="24"/>
      <c r="AK267" s="296"/>
      <c r="AL267" s="296"/>
      <c r="AM267" s="296"/>
      <c r="AN267" s="296"/>
      <c r="AO267" s="296"/>
      <c r="AP267" s="296"/>
      <c r="AQ267" s="296"/>
      <c r="AR267" s="296"/>
      <c r="AS267" s="97"/>
      <c r="AT267" s="97"/>
      <c r="AU267" s="97"/>
      <c r="AV267" s="97"/>
      <c r="AW267" s="94"/>
      <c r="AX267" s="94"/>
    </row>
    <row r="268" spans="1:50" s="71" customFormat="1">
      <c r="A268" s="116"/>
      <c r="B268" s="116"/>
      <c r="C268" s="116"/>
      <c r="D268" s="121"/>
      <c r="E268" s="295"/>
      <c r="F268" s="159"/>
      <c r="G268" s="159"/>
      <c r="H268" s="159"/>
      <c r="I268" s="296"/>
      <c r="J268" s="296"/>
      <c r="K268" s="296"/>
      <c r="L268" s="296"/>
      <c r="M268" s="296"/>
      <c r="N268" s="296"/>
      <c r="O268" s="296"/>
      <c r="P268" s="296"/>
      <c r="Q268" s="297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4"/>
      <c r="AD268" s="24"/>
      <c r="AE268" s="24"/>
      <c r="AF268" s="24"/>
      <c r="AG268" s="24"/>
      <c r="AH268" s="24"/>
      <c r="AI268" s="24"/>
      <c r="AJ268" s="24"/>
      <c r="AK268" s="296"/>
      <c r="AL268" s="296"/>
      <c r="AM268" s="296"/>
      <c r="AN268" s="296"/>
      <c r="AO268" s="296"/>
      <c r="AP268" s="296"/>
      <c r="AQ268" s="296"/>
      <c r="AR268" s="296"/>
      <c r="AS268" s="97"/>
      <c r="AT268" s="97"/>
      <c r="AU268" s="97"/>
      <c r="AV268" s="97"/>
      <c r="AW268" s="94"/>
      <c r="AX268" s="94"/>
    </row>
    <row r="269" spans="1:50" s="71" customFormat="1">
      <c r="A269" s="116"/>
      <c r="B269" s="116"/>
      <c r="C269" s="116"/>
      <c r="D269" s="121"/>
      <c r="E269" s="295"/>
      <c r="F269" s="159"/>
      <c r="G269" s="159"/>
      <c r="H269" s="159"/>
      <c r="I269" s="296"/>
      <c r="J269" s="296"/>
      <c r="K269" s="296"/>
      <c r="L269" s="296"/>
      <c r="M269" s="296"/>
      <c r="N269" s="296"/>
      <c r="O269" s="296"/>
      <c r="P269" s="296"/>
      <c r="Q269" s="297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4"/>
      <c r="AD269" s="24"/>
      <c r="AE269" s="24"/>
      <c r="AF269" s="24"/>
      <c r="AG269" s="24"/>
      <c r="AH269" s="24"/>
      <c r="AI269" s="24"/>
      <c r="AJ269" s="24"/>
      <c r="AK269" s="296"/>
      <c r="AL269" s="296"/>
      <c r="AM269" s="296"/>
      <c r="AN269" s="296"/>
      <c r="AO269" s="296"/>
      <c r="AP269" s="296"/>
      <c r="AQ269" s="296"/>
      <c r="AR269" s="296"/>
      <c r="AS269" s="97"/>
      <c r="AT269" s="97"/>
      <c r="AU269" s="97"/>
      <c r="AV269" s="97"/>
      <c r="AW269" s="94"/>
      <c r="AX269" s="94"/>
    </row>
    <row r="270" spans="1:50" s="71" customFormat="1">
      <c r="A270" s="116"/>
      <c r="B270" s="116"/>
      <c r="C270" s="116"/>
      <c r="D270" s="121"/>
      <c r="E270" s="295"/>
      <c r="F270" s="159"/>
      <c r="G270" s="159"/>
      <c r="H270" s="159"/>
      <c r="I270" s="296"/>
      <c r="J270" s="296"/>
      <c r="K270" s="296"/>
      <c r="L270" s="296"/>
      <c r="M270" s="296"/>
      <c r="N270" s="296"/>
      <c r="O270" s="296"/>
      <c r="P270" s="296"/>
      <c r="Q270" s="297"/>
      <c r="R270" s="296"/>
      <c r="S270" s="296"/>
      <c r="T270" s="296"/>
      <c r="U270" s="296"/>
      <c r="V270" s="296"/>
      <c r="W270" s="296"/>
      <c r="X270" s="296"/>
      <c r="Y270" s="296"/>
      <c r="Z270" s="296"/>
      <c r="AA270" s="296"/>
      <c r="AB270" s="296"/>
      <c r="AC270" s="24"/>
      <c r="AD270" s="24"/>
      <c r="AE270" s="24"/>
      <c r="AF270" s="24"/>
      <c r="AG270" s="24"/>
      <c r="AH270" s="24"/>
      <c r="AI270" s="24"/>
      <c r="AJ270" s="24"/>
      <c r="AK270" s="296"/>
      <c r="AL270" s="296"/>
      <c r="AM270" s="296"/>
      <c r="AN270" s="296"/>
      <c r="AO270" s="296"/>
      <c r="AP270" s="296"/>
      <c r="AQ270" s="296"/>
      <c r="AR270" s="296"/>
      <c r="AS270" s="97"/>
      <c r="AT270" s="97"/>
      <c r="AU270" s="97"/>
      <c r="AV270" s="97"/>
      <c r="AW270" s="94"/>
      <c r="AX270" s="94"/>
    </row>
    <row r="271" spans="1:50" s="71" customFormat="1">
      <c r="A271" s="116"/>
      <c r="B271" s="116"/>
      <c r="C271" s="116"/>
      <c r="D271" s="121"/>
      <c r="E271" s="159"/>
      <c r="F271" s="159"/>
      <c r="G271" s="159"/>
      <c r="H271" s="159"/>
      <c r="I271" s="296"/>
      <c r="J271" s="296"/>
      <c r="K271" s="296"/>
      <c r="L271" s="296"/>
      <c r="M271" s="296"/>
      <c r="N271" s="296"/>
      <c r="O271" s="296"/>
      <c r="P271" s="296"/>
      <c r="Q271" s="297"/>
      <c r="R271" s="296"/>
      <c r="S271" s="296"/>
      <c r="T271" s="296"/>
      <c r="U271" s="296"/>
      <c r="V271" s="296"/>
      <c r="W271" s="296"/>
      <c r="X271" s="296"/>
      <c r="Y271" s="296"/>
      <c r="Z271" s="296"/>
      <c r="AA271" s="296"/>
      <c r="AB271" s="296"/>
      <c r="AC271" s="24"/>
      <c r="AD271" s="24"/>
      <c r="AE271" s="24"/>
      <c r="AF271" s="24"/>
      <c r="AG271" s="24"/>
      <c r="AH271" s="24"/>
      <c r="AI271" s="24"/>
      <c r="AJ271" s="24"/>
      <c r="AK271" s="296"/>
      <c r="AL271" s="296"/>
      <c r="AM271" s="296"/>
      <c r="AN271" s="296"/>
      <c r="AO271" s="296"/>
      <c r="AP271" s="296"/>
      <c r="AQ271" s="296"/>
      <c r="AR271" s="296"/>
      <c r="AS271" s="97"/>
      <c r="AT271" s="97"/>
      <c r="AU271" s="97"/>
      <c r="AV271" s="97"/>
      <c r="AW271" s="94"/>
      <c r="AX271" s="94"/>
    </row>
    <row r="272" spans="1:50" s="71" customFormat="1">
      <c r="A272" s="116"/>
      <c r="B272" s="116"/>
      <c r="C272" s="116"/>
      <c r="D272" s="30"/>
      <c r="E272" s="30"/>
      <c r="F272" s="118"/>
      <c r="G272" s="295"/>
      <c r="H272" s="295"/>
      <c r="I272" s="296"/>
      <c r="J272" s="296"/>
      <c r="K272" s="296"/>
      <c r="L272" s="296"/>
      <c r="M272" s="296"/>
      <c r="N272" s="296"/>
      <c r="O272" s="296"/>
      <c r="P272" s="296"/>
      <c r="Q272" s="297"/>
      <c r="R272" s="296"/>
      <c r="S272" s="296"/>
      <c r="T272" s="296"/>
      <c r="U272" s="296"/>
      <c r="V272" s="296"/>
      <c r="W272" s="296"/>
      <c r="X272" s="296"/>
      <c r="Y272" s="296"/>
      <c r="Z272" s="296"/>
      <c r="AA272" s="296"/>
      <c r="AB272" s="296"/>
      <c r="AC272" s="24"/>
      <c r="AD272" s="24"/>
      <c r="AE272" s="24"/>
      <c r="AF272" s="24"/>
      <c r="AG272" s="24"/>
      <c r="AH272" s="24"/>
      <c r="AI272" s="24"/>
      <c r="AJ272" s="24"/>
      <c r="AK272" s="296"/>
      <c r="AL272" s="296"/>
      <c r="AM272" s="296"/>
      <c r="AN272" s="296"/>
      <c r="AO272" s="296"/>
      <c r="AP272" s="296"/>
      <c r="AQ272" s="296"/>
      <c r="AR272" s="296"/>
      <c r="AS272" s="97"/>
      <c r="AT272" s="97"/>
      <c r="AU272" s="97"/>
      <c r="AV272" s="97"/>
      <c r="AW272" s="94"/>
      <c r="AX272" s="94"/>
    </row>
    <row r="273" spans="1:50" s="71" customFormat="1">
      <c r="A273" s="116"/>
      <c r="B273" s="116"/>
      <c r="C273" s="116"/>
      <c r="D273" s="30"/>
      <c r="E273" s="158"/>
      <c r="F273" s="159"/>
      <c r="G273" s="295"/>
      <c r="H273" s="159"/>
      <c r="I273" s="112"/>
      <c r="J273" s="112"/>
      <c r="K273" s="112"/>
      <c r="L273" s="112"/>
      <c r="M273" s="112"/>
      <c r="N273" s="112"/>
      <c r="O273" s="112"/>
      <c r="P273" s="112"/>
      <c r="Q273" s="270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24"/>
      <c r="AD273" s="24"/>
      <c r="AE273" s="24"/>
      <c r="AF273" s="24"/>
      <c r="AG273" s="24"/>
      <c r="AH273" s="24"/>
      <c r="AI273" s="24"/>
      <c r="AJ273" s="24"/>
      <c r="AK273" s="112"/>
      <c r="AL273" s="112"/>
      <c r="AM273" s="112"/>
      <c r="AN273" s="112"/>
      <c r="AO273" s="112"/>
      <c r="AP273" s="112"/>
      <c r="AQ273" s="112"/>
      <c r="AR273" s="112"/>
      <c r="AS273" s="97"/>
      <c r="AT273" s="97"/>
      <c r="AU273" s="97"/>
      <c r="AV273" s="97"/>
      <c r="AW273" s="94"/>
      <c r="AX273" s="94"/>
    </row>
    <row r="274" spans="1:50" s="71" customFormat="1">
      <c r="A274" s="116"/>
      <c r="B274" s="116"/>
      <c r="C274" s="116"/>
      <c r="D274" s="30"/>
      <c r="E274" s="23"/>
      <c r="F274" s="23"/>
      <c r="G274" s="295"/>
      <c r="H274" s="295"/>
      <c r="I274" s="112"/>
      <c r="J274" s="112"/>
      <c r="K274" s="112"/>
      <c r="L274" s="112"/>
      <c r="M274" s="112"/>
      <c r="N274" s="112"/>
      <c r="O274" s="112"/>
      <c r="P274" s="112"/>
      <c r="Q274" s="270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24"/>
      <c r="AD274" s="24"/>
      <c r="AE274" s="24"/>
      <c r="AF274" s="24"/>
      <c r="AG274" s="24"/>
      <c r="AH274" s="24"/>
      <c r="AI274" s="24"/>
      <c r="AJ274" s="24"/>
      <c r="AK274" s="112"/>
      <c r="AL274" s="112"/>
      <c r="AM274" s="112"/>
      <c r="AN274" s="112"/>
      <c r="AO274" s="112"/>
      <c r="AP274" s="112"/>
      <c r="AQ274" s="112"/>
      <c r="AR274" s="112"/>
      <c r="AS274" s="97"/>
      <c r="AT274" s="97"/>
      <c r="AU274" s="97"/>
      <c r="AV274" s="97"/>
      <c r="AW274" s="94"/>
      <c r="AX274" s="94"/>
    </row>
    <row r="275" spans="1:50" s="71" customFormat="1">
      <c r="A275" s="116"/>
      <c r="B275" s="116"/>
      <c r="C275" s="116"/>
      <c r="D275" s="30"/>
      <c r="E275" s="295"/>
      <c r="F275" s="298"/>
      <c r="G275" s="295"/>
      <c r="H275" s="159"/>
      <c r="I275" s="299"/>
      <c r="J275" s="296"/>
      <c r="K275" s="296"/>
      <c r="L275" s="296"/>
      <c r="M275" s="296"/>
      <c r="N275" s="296"/>
      <c r="O275" s="296"/>
      <c r="P275" s="296"/>
      <c r="Q275" s="297"/>
      <c r="R275" s="296"/>
      <c r="S275" s="296"/>
      <c r="T275" s="296"/>
      <c r="U275" s="296"/>
      <c r="V275" s="296"/>
      <c r="W275" s="296"/>
      <c r="X275" s="296"/>
      <c r="Y275" s="296"/>
      <c r="Z275" s="296"/>
      <c r="AA275" s="296"/>
      <c r="AB275" s="296"/>
      <c r="AC275" s="24"/>
      <c r="AD275" s="24"/>
      <c r="AE275" s="24"/>
      <c r="AF275" s="24"/>
      <c r="AG275" s="24"/>
      <c r="AH275" s="24"/>
      <c r="AI275" s="24"/>
      <c r="AJ275" s="24"/>
      <c r="AK275" s="296"/>
      <c r="AL275" s="296"/>
      <c r="AM275" s="296"/>
      <c r="AN275" s="296"/>
      <c r="AO275" s="296"/>
      <c r="AP275" s="296"/>
      <c r="AQ275" s="296"/>
      <c r="AR275" s="296"/>
      <c r="AS275" s="97"/>
      <c r="AT275" s="97"/>
      <c r="AU275" s="97"/>
      <c r="AV275" s="97"/>
      <c r="AW275" s="94"/>
      <c r="AX275" s="94"/>
    </row>
    <row r="276" spans="1:50" s="71" customFormat="1">
      <c r="A276" s="116"/>
      <c r="B276" s="116"/>
      <c r="C276" s="116"/>
      <c r="D276" s="30"/>
      <c r="E276" s="295"/>
      <c r="F276" s="295"/>
      <c r="G276" s="295"/>
      <c r="H276" s="159"/>
      <c r="I276" s="296"/>
      <c r="J276" s="296"/>
      <c r="K276" s="296"/>
      <c r="L276" s="296"/>
      <c r="M276" s="296"/>
      <c r="N276" s="296"/>
      <c r="O276" s="296"/>
      <c r="P276" s="296"/>
      <c r="Q276" s="297"/>
      <c r="R276" s="296"/>
      <c r="S276" s="296"/>
      <c r="T276" s="296"/>
      <c r="U276" s="296"/>
      <c r="V276" s="296"/>
      <c r="W276" s="296"/>
      <c r="X276" s="296"/>
      <c r="Y276" s="296"/>
      <c r="Z276" s="296"/>
      <c r="AA276" s="296"/>
      <c r="AB276" s="296"/>
      <c r="AC276" s="24"/>
      <c r="AD276" s="24"/>
      <c r="AE276" s="24"/>
      <c r="AF276" s="24"/>
      <c r="AG276" s="24"/>
      <c r="AH276" s="24"/>
      <c r="AI276" s="24"/>
      <c r="AJ276" s="24"/>
      <c r="AK276" s="296"/>
      <c r="AL276" s="296"/>
      <c r="AM276" s="296"/>
      <c r="AN276" s="296"/>
      <c r="AO276" s="296"/>
      <c r="AP276" s="296"/>
      <c r="AQ276" s="296"/>
      <c r="AR276" s="296"/>
      <c r="AS276" s="97"/>
      <c r="AT276" s="97"/>
      <c r="AU276" s="97"/>
      <c r="AV276" s="97"/>
      <c r="AW276" s="94"/>
      <c r="AX276" s="94"/>
    </row>
    <row r="277" spans="1:50" s="71" customFormat="1">
      <c r="A277" s="116"/>
      <c r="B277" s="116"/>
      <c r="C277" s="116"/>
      <c r="D277" s="30"/>
      <c r="E277" s="158"/>
      <c r="F277" s="159"/>
      <c r="G277" s="295"/>
      <c r="H277" s="159"/>
      <c r="I277" s="296"/>
      <c r="J277" s="296"/>
      <c r="K277" s="296"/>
      <c r="L277" s="296"/>
      <c r="M277" s="296"/>
      <c r="N277" s="296"/>
      <c r="O277" s="296"/>
      <c r="P277" s="296"/>
      <c r="Q277" s="297"/>
      <c r="R277" s="296"/>
      <c r="S277" s="296"/>
      <c r="T277" s="296"/>
      <c r="U277" s="296"/>
      <c r="V277" s="296"/>
      <c r="W277" s="296"/>
      <c r="X277" s="296"/>
      <c r="Y277" s="296"/>
      <c r="Z277" s="296"/>
      <c r="AA277" s="296"/>
      <c r="AB277" s="296"/>
      <c r="AC277" s="24"/>
      <c r="AD277" s="24"/>
      <c r="AE277" s="24"/>
      <c r="AF277" s="24"/>
      <c r="AG277" s="24"/>
      <c r="AH277" s="24"/>
      <c r="AI277" s="24"/>
      <c r="AJ277" s="24"/>
      <c r="AK277" s="296"/>
      <c r="AL277" s="296"/>
      <c r="AM277" s="296"/>
      <c r="AN277" s="296"/>
      <c r="AO277" s="296"/>
      <c r="AP277" s="296"/>
      <c r="AQ277" s="296"/>
      <c r="AR277" s="296"/>
      <c r="AS277" s="97"/>
      <c r="AT277" s="97"/>
      <c r="AU277" s="97"/>
      <c r="AV277" s="97"/>
      <c r="AW277" s="94"/>
      <c r="AX277" s="94"/>
    </row>
    <row r="278" spans="1:50" s="71" customFormat="1" ht="15.75">
      <c r="A278" s="116"/>
      <c r="B278" s="116"/>
      <c r="C278" s="116"/>
      <c r="D278" s="14"/>
      <c r="E278" s="33"/>
      <c r="F278" s="14"/>
      <c r="G278" s="14"/>
      <c r="H278" s="14"/>
      <c r="I278" s="13"/>
      <c r="J278" s="13"/>
      <c r="K278" s="13"/>
      <c r="L278" s="13"/>
      <c r="M278" s="13"/>
      <c r="N278" s="13"/>
      <c r="O278" s="13"/>
      <c r="P278" s="13"/>
      <c r="Q278" s="14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97"/>
      <c r="AT278" s="97"/>
      <c r="AU278" s="97"/>
      <c r="AV278" s="97"/>
      <c r="AW278" s="94"/>
      <c r="AX278" s="94"/>
    </row>
    <row r="279" spans="1:50" s="71" customFormat="1" ht="15.75">
      <c r="A279" s="116"/>
      <c r="B279" s="116"/>
      <c r="C279" s="116"/>
      <c r="D279" s="45"/>
      <c r="E279" s="13"/>
      <c r="F279" s="14"/>
      <c r="G279" s="14"/>
      <c r="H279" s="14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97"/>
      <c r="AT279" s="97"/>
      <c r="AU279" s="97"/>
      <c r="AV279" s="97"/>
      <c r="AW279" s="94"/>
      <c r="AX279" s="94"/>
    </row>
    <row r="280" spans="1:50" s="71" customFormat="1" ht="15.75">
      <c r="A280" s="116"/>
      <c r="B280" s="116"/>
      <c r="C280" s="116"/>
      <c r="D280" s="88"/>
      <c r="E280" s="13"/>
      <c r="F280" s="14"/>
      <c r="G280" s="14"/>
      <c r="H280" s="14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97"/>
      <c r="AT280" s="97"/>
      <c r="AU280" s="97"/>
      <c r="AV280" s="97"/>
      <c r="AW280" s="94"/>
      <c r="AX280" s="94"/>
    </row>
    <row r="281" spans="1:50" s="71" customFormat="1" ht="15.75">
      <c r="A281" s="116"/>
      <c r="B281" s="116"/>
      <c r="C281" s="116"/>
      <c r="D281" s="88"/>
      <c r="E281" s="210"/>
      <c r="F281" s="12"/>
      <c r="G281" s="14"/>
      <c r="H281" s="14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97"/>
      <c r="AT281" s="97"/>
      <c r="AU281" s="97"/>
      <c r="AV281" s="97"/>
      <c r="AW281" s="94"/>
      <c r="AX281" s="94"/>
    </row>
    <row r="282" spans="1:50" s="71" customFormat="1" ht="15.75">
      <c r="A282" s="116"/>
      <c r="B282" s="116"/>
      <c r="C282" s="116"/>
      <c r="D282" s="88"/>
      <c r="E282" s="210"/>
      <c r="F282" s="12"/>
      <c r="G282" s="14"/>
      <c r="H282" s="14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97"/>
      <c r="AT282" s="97"/>
      <c r="AU282" s="97"/>
      <c r="AV282" s="97"/>
      <c r="AW282" s="94"/>
      <c r="AX282" s="94"/>
    </row>
    <row r="283" spans="1:50" s="71" customFormat="1" ht="15.75">
      <c r="A283" s="116"/>
      <c r="B283" s="116"/>
      <c r="C283" s="116"/>
      <c r="D283" s="88"/>
      <c r="E283" s="210"/>
      <c r="F283" s="12"/>
      <c r="G283" s="14"/>
      <c r="H283" s="14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97"/>
      <c r="AT283" s="97"/>
      <c r="AU283" s="97"/>
      <c r="AV283" s="97"/>
      <c r="AW283" s="94"/>
      <c r="AX283" s="94"/>
    </row>
    <row r="284" spans="1:50" s="71" customFormat="1" ht="15.75">
      <c r="A284" s="116"/>
      <c r="B284" s="116"/>
      <c r="C284" s="116"/>
      <c r="D284" s="88"/>
      <c r="E284" s="300"/>
      <c r="F284" s="14"/>
      <c r="G284" s="14"/>
      <c r="H284" s="14"/>
      <c r="I284" s="13"/>
      <c r="J284" s="13"/>
      <c r="K284" s="13"/>
      <c r="L284" s="13"/>
      <c r="M284" s="13"/>
      <c r="N284" s="13"/>
      <c r="O284" s="13"/>
      <c r="P284" s="13"/>
      <c r="Q284" s="14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97"/>
      <c r="AT284" s="97"/>
      <c r="AU284" s="97"/>
      <c r="AV284" s="97"/>
      <c r="AW284" s="94"/>
      <c r="AX284" s="94"/>
    </row>
    <row r="285" spans="1:50" s="71" customFormat="1" ht="15.75">
      <c r="A285" s="116"/>
      <c r="B285" s="116"/>
      <c r="C285" s="116"/>
      <c r="D285" s="19"/>
      <c r="E285" s="76"/>
      <c r="F285" s="9"/>
      <c r="G285" s="14"/>
      <c r="H285" s="14"/>
      <c r="I285" s="13"/>
      <c r="J285" s="13"/>
      <c r="K285" s="13"/>
      <c r="L285" s="13"/>
      <c r="M285" s="13"/>
      <c r="N285" s="13"/>
      <c r="O285" s="13"/>
      <c r="P285" s="13"/>
      <c r="Q285" s="14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97"/>
      <c r="AT285" s="97"/>
      <c r="AU285" s="97"/>
      <c r="AV285" s="97"/>
      <c r="AW285" s="94"/>
      <c r="AX285" s="94"/>
    </row>
    <row r="286" spans="1:50" s="71" customFormat="1" ht="15.75">
      <c r="A286" s="116"/>
      <c r="B286" s="116"/>
      <c r="C286" s="116"/>
      <c r="D286" s="8"/>
      <c r="E286" s="209"/>
      <c r="F286" s="15"/>
      <c r="G286" s="12"/>
      <c r="H286" s="198"/>
      <c r="I286" s="13"/>
      <c r="J286" s="13"/>
      <c r="K286" s="13"/>
      <c r="L286" s="13"/>
      <c r="M286" s="13"/>
      <c r="N286" s="13"/>
      <c r="O286" s="13"/>
      <c r="P286" s="13"/>
      <c r="Q286" s="14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97"/>
      <c r="AT286" s="97"/>
      <c r="AU286" s="97"/>
      <c r="AV286" s="97"/>
      <c r="AW286" s="94"/>
      <c r="AX286" s="94"/>
    </row>
    <row r="287" spans="1:50" s="71" customFormat="1" ht="15.75">
      <c r="A287" s="116"/>
      <c r="B287" s="116"/>
      <c r="C287" s="116"/>
      <c r="D287" s="8"/>
      <c r="E287" s="209"/>
      <c r="F287" s="15"/>
      <c r="G287" s="12"/>
      <c r="H287" s="198"/>
      <c r="I287" s="13"/>
      <c r="J287" s="13"/>
      <c r="K287" s="13"/>
      <c r="L287" s="13"/>
      <c r="M287" s="13"/>
      <c r="N287" s="13"/>
      <c r="O287" s="13"/>
      <c r="P287" s="13"/>
      <c r="Q287" s="14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97"/>
      <c r="AT287" s="97"/>
      <c r="AU287" s="97"/>
      <c r="AV287" s="97"/>
      <c r="AW287" s="94"/>
      <c r="AX287" s="94"/>
    </row>
    <row r="288" spans="1:50" s="71" customFormat="1" ht="15.75">
      <c r="A288" s="116"/>
      <c r="B288" s="116"/>
      <c r="C288" s="116"/>
      <c r="D288" s="8"/>
      <c r="E288" s="209"/>
      <c r="F288" s="15"/>
      <c r="G288" s="12"/>
      <c r="H288" s="12"/>
      <c r="I288" s="13"/>
      <c r="J288" s="13"/>
      <c r="K288" s="13"/>
      <c r="L288" s="13"/>
      <c r="M288" s="13"/>
      <c r="N288" s="13"/>
      <c r="O288" s="13"/>
      <c r="P288" s="13"/>
      <c r="Q288" s="14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97"/>
      <c r="AT288" s="97"/>
      <c r="AU288" s="97"/>
      <c r="AV288" s="97"/>
      <c r="AW288" s="94"/>
      <c r="AX288" s="94"/>
    </row>
    <row r="289" spans="1:50" s="71" customFormat="1" ht="15.75">
      <c r="A289" s="116"/>
      <c r="B289" s="116"/>
      <c r="C289" s="116"/>
      <c r="D289" s="14"/>
      <c r="E289" s="14"/>
      <c r="F289" s="32"/>
      <c r="G289" s="14"/>
      <c r="H289" s="14"/>
      <c r="I289" s="13"/>
      <c r="J289" s="13"/>
      <c r="K289" s="13"/>
      <c r="L289" s="13"/>
      <c r="M289" s="13"/>
      <c r="N289" s="13"/>
      <c r="O289" s="13"/>
      <c r="P289" s="13"/>
      <c r="Q289" s="14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97"/>
      <c r="AT289" s="97"/>
      <c r="AU289" s="97"/>
      <c r="AV289" s="97"/>
      <c r="AW289" s="94"/>
      <c r="AX289" s="94"/>
    </row>
    <row r="290" spans="1:50" s="71" customFormat="1" ht="15.75">
      <c r="A290" s="116"/>
      <c r="B290" s="116"/>
      <c r="C290" s="116"/>
      <c r="D290" s="14"/>
      <c r="E290" s="14"/>
      <c r="F290" s="10"/>
      <c r="G290" s="14"/>
      <c r="H290" s="14"/>
      <c r="I290" s="13"/>
      <c r="J290" s="13"/>
      <c r="K290" s="13"/>
      <c r="L290" s="13"/>
      <c r="M290" s="13"/>
      <c r="N290" s="13"/>
      <c r="O290" s="13"/>
      <c r="P290" s="13"/>
      <c r="Q290" s="14"/>
      <c r="R290" s="13"/>
      <c r="S290" s="13"/>
      <c r="T290" s="13"/>
      <c r="U290" s="14"/>
      <c r="V290" s="13"/>
      <c r="W290" s="13"/>
      <c r="X290" s="13"/>
      <c r="Y290" s="14"/>
      <c r="Z290" s="13"/>
      <c r="AA290" s="13"/>
      <c r="AB290" s="13"/>
      <c r="AC290" s="14"/>
      <c r="AD290" s="14"/>
      <c r="AE290" s="14"/>
      <c r="AF290" s="14"/>
      <c r="AG290" s="14"/>
      <c r="AH290" s="14"/>
      <c r="AI290" s="14"/>
      <c r="AJ290" s="14"/>
      <c r="AK290" s="14"/>
      <c r="AL290" s="13"/>
      <c r="AM290" s="13"/>
      <c r="AN290" s="13"/>
      <c r="AO290" s="13"/>
      <c r="AP290" s="13"/>
      <c r="AQ290" s="13"/>
      <c r="AR290" s="13"/>
      <c r="AS290" s="97"/>
      <c r="AT290" s="97"/>
      <c r="AU290" s="97"/>
      <c r="AV290" s="97"/>
      <c r="AW290" s="94"/>
      <c r="AX290" s="94"/>
    </row>
    <row r="291" spans="1:50" s="71" customFormat="1" ht="15.75">
      <c r="A291" s="116"/>
      <c r="B291" s="116"/>
      <c r="C291" s="116"/>
      <c r="D291" s="13"/>
      <c r="E291" s="198"/>
      <c r="F291" s="156"/>
      <c r="G291" s="14"/>
      <c r="H291" s="14"/>
      <c r="I291" s="13"/>
      <c r="J291" s="13"/>
      <c r="K291" s="13"/>
      <c r="L291" s="13"/>
      <c r="M291" s="13"/>
      <c r="N291" s="13"/>
      <c r="O291" s="13"/>
      <c r="P291" s="13"/>
      <c r="Q291" s="14"/>
      <c r="R291" s="13"/>
      <c r="S291" s="13"/>
      <c r="T291" s="13"/>
      <c r="U291" s="14"/>
      <c r="V291" s="13"/>
      <c r="W291" s="13"/>
      <c r="X291" s="13"/>
      <c r="Y291" s="14"/>
      <c r="Z291" s="13"/>
      <c r="AA291" s="13"/>
      <c r="AB291" s="13"/>
      <c r="AC291" s="14"/>
      <c r="AD291" s="14"/>
      <c r="AE291" s="14"/>
      <c r="AF291" s="14"/>
      <c r="AG291" s="14"/>
      <c r="AH291" s="14"/>
      <c r="AI291" s="14"/>
      <c r="AJ291" s="14"/>
      <c r="AK291" s="14"/>
      <c r="AL291" s="13"/>
      <c r="AM291" s="13"/>
      <c r="AN291" s="13"/>
      <c r="AO291" s="13"/>
      <c r="AP291" s="13"/>
      <c r="AQ291" s="13"/>
      <c r="AR291" s="13"/>
      <c r="AS291" s="97"/>
      <c r="AT291" s="97"/>
      <c r="AU291" s="97"/>
      <c r="AV291" s="97"/>
      <c r="AW291" s="94"/>
      <c r="AX291" s="94"/>
    </row>
    <row r="292" spans="1:50" s="71" customFormat="1" ht="15.75">
      <c r="A292" s="116"/>
      <c r="B292" s="116"/>
      <c r="C292" s="116"/>
      <c r="D292" s="45"/>
      <c r="E292" s="9"/>
      <c r="F292" s="9"/>
      <c r="G292" s="9"/>
      <c r="H292" s="9"/>
      <c r="I292" s="8"/>
      <c r="J292" s="8"/>
      <c r="K292" s="8"/>
      <c r="L292" s="8"/>
      <c r="M292" s="8"/>
      <c r="N292" s="8"/>
      <c r="O292" s="8"/>
      <c r="P292" s="8"/>
      <c r="Q292" s="19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97"/>
      <c r="AT292" s="97"/>
      <c r="AU292" s="97"/>
      <c r="AV292" s="97"/>
      <c r="AW292" s="94"/>
      <c r="AX292" s="94"/>
    </row>
    <row r="293" spans="1:50" s="71" customFormat="1" ht="15.75">
      <c r="A293" s="116"/>
      <c r="B293" s="116"/>
      <c r="C293" s="116"/>
      <c r="D293" s="88"/>
      <c r="E293" s="17"/>
      <c r="F293" s="15"/>
      <c r="G293" s="9"/>
      <c r="H293" s="9"/>
      <c r="I293" s="8"/>
      <c r="J293" s="8"/>
      <c r="K293" s="8"/>
      <c r="L293" s="8"/>
      <c r="M293" s="8"/>
      <c r="N293" s="8"/>
      <c r="O293" s="8"/>
      <c r="P293" s="8"/>
      <c r="Q293" s="19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97"/>
      <c r="AT293" s="97"/>
      <c r="AU293" s="97"/>
      <c r="AV293" s="97"/>
      <c r="AW293" s="94"/>
      <c r="AX293" s="94"/>
    </row>
    <row r="294" spans="1:50" s="71" customFormat="1" ht="15.75">
      <c r="A294" s="116"/>
      <c r="B294" s="116"/>
      <c r="C294" s="116"/>
      <c r="D294" s="88"/>
      <c r="E294" s="17"/>
      <c r="F294" s="17"/>
      <c r="G294" s="9"/>
      <c r="H294" s="9"/>
      <c r="I294" s="8"/>
      <c r="J294" s="8"/>
      <c r="K294" s="8"/>
      <c r="L294" s="8"/>
      <c r="M294" s="8"/>
      <c r="N294" s="8"/>
      <c r="O294" s="8"/>
      <c r="P294" s="8"/>
      <c r="Q294" s="19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97"/>
      <c r="AT294" s="97"/>
      <c r="AU294" s="97"/>
      <c r="AV294" s="97"/>
      <c r="AW294" s="94"/>
      <c r="AX294" s="94"/>
    </row>
    <row r="295" spans="1:50" s="71" customFormat="1" ht="15.75">
      <c r="A295" s="116"/>
      <c r="B295" s="116"/>
      <c r="C295" s="116"/>
      <c r="D295" s="88"/>
      <c r="E295" s="17"/>
      <c r="F295" s="15"/>
      <c r="G295" s="9"/>
      <c r="H295" s="9"/>
      <c r="I295" s="8"/>
      <c r="J295" s="8"/>
      <c r="K295" s="8"/>
      <c r="L295" s="8"/>
      <c r="M295" s="8"/>
      <c r="N295" s="8"/>
      <c r="O295" s="8"/>
      <c r="P295" s="8"/>
      <c r="Q295" s="19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97"/>
      <c r="AT295" s="97"/>
      <c r="AU295" s="97"/>
      <c r="AV295" s="97"/>
      <c r="AW295" s="94"/>
      <c r="AX295" s="94"/>
    </row>
    <row r="296" spans="1:50" s="71" customFormat="1" ht="15.75">
      <c r="A296" s="116"/>
      <c r="B296" s="116"/>
      <c r="C296" s="116"/>
      <c r="D296" s="14"/>
      <c r="E296" s="213"/>
      <c r="F296" s="56"/>
      <c r="G296" s="215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13"/>
      <c r="AQ296" s="13"/>
      <c r="AR296" s="13"/>
      <c r="AS296" s="97"/>
      <c r="AT296" s="97"/>
      <c r="AU296" s="97"/>
      <c r="AV296" s="97"/>
      <c r="AW296" s="94"/>
      <c r="AX296" s="94"/>
    </row>
    <row r="297" spans="1:50" s="71" customFormat="1" ht="15.75">
      <c r="A297" s="116"/>
      <c r="B297" s="116"/>
      <c r="C297" s="116"/>
      <c r="D297" s="13"/>
      <c r="E297" s="213"/>
      <c r="F297" s="56"/>
      <c r="G297" s="185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13"/>
      <c r="AQ297" s="13"/>
      <c r="AR297" s="13"/>
      <c r="AS297" s="97"/>
      <c r="AT297" s="97"/>
      <c r="AU297" s="97"/>
      <c r="AV297" s="97"/>
      <c r="AW297" s="94"/>
      <c r="AX297" s="94"/>
    </row>
    <row r="298" spans="1:50" s="71" customFormat="1" ht="15.75">
      <c r="A298" s="116"/>
      <c r="B298" s="116"/>
      <c r="C298" s="116"/>
      <c r="D298" s="13"/>
      <c r="E298" s="213"/>
      <c r="F298" s="56"/>
      <c r="G298" s="185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13"/>
      <c r="AQ298" s="13"/>
      <c r="AR298" s="13"/>
      <c r="AS298" s="97"/>
      <c r="AT298" s="97"/>
      <c r="AU298" s="97"/>
      <c r="AV298" s="97"/>
      <c r="AW298" s="94"/>
      <c r="AX298" s="94"/>
    </row>
    <row r="299" spans="1:50" s="71" customFormat="1" ht="15.75">
      <c r="A299" s="116"/>
      <c r="B299" s="116"/>
      <c r="C299" s="116"/>
      <c r="D299" s="13"/>
      <c r="E299" s="213"/>
      <c r="F299" s="56"/>
      <c r="G299" s="215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13"/>
      <c r="AQ299" s="13"/>
      <c r="AR299" s="13"/>
      <c r="AS299" s="97"/>
      <c r="AT299" s="97"/>
      <c r="AU299" s="97"/>
      <c r="AV299" s="97"/>
      <c r="AW299" s="94"/>
      <c r="AX299" s="94"/>
    </row>
    <row r="300" spans="1:50" s="71" customFormat="1" ht="15.75">
      <c r="A300" s="116"/>
      <c r="B300" s="116"/>
      <c r="C300" s="116"/>
      <c r="D300" s="13"/>
      <c r="E300" s="79"/>
      <c r="F300" s="56"/>
      <c r="G300" s="185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13"/>
      <c r="AQ300" s="13"/>
      <c r="AR300" s="13"/>
      <c r="AS300" s="97"/>
      <c r="AT300" s="97"/>
      <c r="AU300" s="97"/>
      <c r="AV300" s="97"/>
      <c r="AW300" s="94"/>
      <c r="AX300" s="94"/>
    </row>
    <row r="301" spans="1:50" s="71" customFormat="1" ht="15.75">
      <c r="A301" s="116"/>
      <c r="B301" s="116"/>
      <c r="C301" s="116"/>
      <c r="D301" s="45"/>
      <c r="E301" s="36"/>
      <c r="F301" s="14"/>
      <c r="G301" s="14"/>
      <c r="H301" s="14"/>
      <c r="I301" s="13"/>
      <c r="J301" s="13"/>
      <c r="K301" s="13"/>
      <c r="L301" s="13"/>
      <c r="M301" s="13"/>
      <c r="N301" s="13"/>
      <c r="O301" s="13"/>
      <c r="P301" s="13"/>
      <c r="Q301" s="14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97"/>
      <c r="AT301" s="97"/>
      <c r="AU301" s="97"/>
      <c r="AV301" s="97"/>
      <c r="AW301" s="94"/>
      <c r="AX301" s="94"/>
    </row>
    <row r="302" spans="1:50" s="71" customFormat="1" ht="15.75">
      <c r="A302" s="116"/>
      <c r="B302" s="116"/>
      <c r="C302" s="116"/>
      <c r="D302" s="88"/>
      <c r="E302" s="36"/>
      <c r="F302" s="45"/>
      <c r="G302" s="14"/>
      <c r="H302" s="14"/>
      <c r="I302" s="13"/>
      <c r="J302" s="13"/>
      <c r="K302" s="13"/>
      <c r="L302" s="13"/>
      <c r="M302" s="13"/>
      <c r="N302" s="13"/>
      <c r="O302" s="13"/>
      <c r="P302" s="13"/>
      <c r="Q302" s="14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97"/>
      <c r="AT302" s="97"/>
      <c r="AU302" s="97"/>
      <c r="AV302" s="97"/>
      <c r="AW302" s="94"/>
      <c r="AX302" s="94"/>
    </row>
    <row r="303" spans="1:50" s="71" customFormat="1" ht="15.75">
      <c r="A303" s="116"/>
      <c r="B303" s="116"/>
      <c r="C303" s="116"/>
      <c r="D303" s="88"/>
      <c r="E303" s="36"/>
      <c r="F303" s="45"/>
      <c r="G303" s="14"/>
      <c r="H303" s="14"/>
      <c r="I303" s="13"/>
      <c r="J303" s="13"/>
      <c r="K303" s="13"/>
      <c r="L303" s="13"/>
      <c r="M303" s="13"/>
      <c r="N303" s="13"/>
      <c r="O303" s="13"/>
      <c r="P303" s="13"/>
      <c r="Q303" s="14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97"/>
      <c r="AT303" s="97"/>
      <c r="AU303" s="97"/>
      <c r="AV303" s="97"/>
      <c r="AW303" s="94"/>
      <c r="AX303" s="94"/>
    </row>
    <row r="304" spans="1:50" s="71" customFormat="1" ht="15.75">
      <c r="A304" s="116"/>
      <c r="B304" s="116"/>
      <c r="C304" s="116"/>
      <c r="D304" s="88"/>
      <c r="E304" s="36"/>
      <c r="F304" s="45"/>
      <c r="G304" s="14"/>
      <c r="H304" s="14"/>
      <c r="I304" s="13"/>
      <c r="J304" s="13"/>
      <c r="K304" s="13"/>
      <c r="L304" s="13"/>
      <c r="M304" s="13"/>
      <c r="N304" s="13"/>
      <c r="O304" s="13"/>
      <c r="P304" s="13"/>
      <c r="Q304" s="14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97"/>
      <c r="AT304" s="97"/>
      <c r="AU304" s="97"/>
      <c r="AV304" s="97"/>
      <c r="AW304" s="94"/>
      <c r="AX304" s="94"/>
    </row>
    <row r="305" spans="1:50" s="71" customFormat="1" ht="15.75">
      <c r="A305" s="116"/>
      <c r="B305" s="116"/>
      <c r="C305" s="116"/>
      <c r="D305" s="88"/>
      <c r="E305" s="36"/>
      <c r="F305" s="45"/>
      <c r="G305" s="14"/>
      <c r="H305" s="14"/>
      <c r="I305" s="13"/>
      <c r="J305" s="13"/>
      <c r="K305" s="13"/>
      <c r="L305" s="13"/>
      <c r="M305" s="13"/>
      <c r="N305" s="13"/>
      <c r="O305" s="13"/>
      <c r="P305" s="13"/>
      <c r="Q305" s="14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97"/>
      <c r="AT305" s="97"/>
      <c r="AU305" s="97"/>
      <c r="AV305" s="97"/>
      <c r="AW305" s="94"/>
      <c r="AX305" s="94"/>
    </row>
    <row r="306" spans="1:50" s="71" customFormat="1" ht="15.75">
      <c r="A306" s="116"/>
      <c r="B306" s="116"/>
      <c r="C306" s="116"/>
      <c r="D306" s="88"/>
      <c r="E306" s="36"/>
      <c r="F306" s="45"/>
      <c r="G306" s="14"/>
      <c r="H306" s="14"/>
      <c r="I306" s="13"/>
      <c r="J306" s="13"/>
      <c r="K306" s="13"/>
      <c r="L306" s="13"/>
      <c r="M306" s="13"/>
      <c r="N306" s="13"/>
      <c r="O306" s="13"/>
      <c r="P306" s="13"/>
      <c r="Q306" s="14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97"/>
      <c r="AT306" s="97"/>
      <c r="AU306" s="97"/>
      <c r="AV306" s="97"/>
      <c r="AW306" s="94"/>
      <c r="AX306" s="94"/>
    </row>
    <row r="307" spans="1:50" s="71" customFormat="1" ht="15.75">
      <c r="A307" s="116"/>
      <c r="B307" s="116"/>
      <c r="C307" s="116"/>
      <c r="D307" s="88"/>
      <c r="E307" s="36"/>
      <c r="F307" s="13"/>
      <c r="G307" s="14"/>
      <c r="H307" s="14"/>
      <c r="I307" s="13"/>
      <c r="J307" s="13"/>
      <c r="K307" s="13"/>
      <c r="L307" s="13"/>
      <c r="M307" s="13"/>
      <c r="N307" s="13"/>
      <c r="O307" s="13"/>
      <c r="P307" s="13"/>
      <c r="Q307" s="14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97"/>
      <c r="AT307" s="97"/>
      <c r="AU307" s="97"/>
      <c r="AV307" s="97"/>
      <c r="AW307" s="94"/>
      <c r="AX307" s="94"/>
    </row>
    <row r="308" spans="1:50" s="71" customFormat="1" ht="15.75">
      <c r="A308" s="116"/>
      <c r="B308" s="116"/>
      <c r="C308" s="116"/>
      <c r="D308" s="88"/>
      <c r="E308" s="36"/>
      <c r="F308" s="45"/>
      <c r="G308" s="14"/>
      <c r="H308" s="14"/>
      <c r="I308" s="13"/>
      <c r="J308" s="13"/>
      <c r="K308" s="13"/>
      <c r="L308" s="13"/>
      <c r="M308" s="13"/>
      <c r="N308" s="13"/>
      <c r="O308" s="13"/>
      <c r="P308" s="13"/>
      <c r="Q308" s="14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97"/>
      <c r="AT308" s="97"/>
      <c r="AU308" s="97"/>
      <c r="AV308" s="97"/>
      <c r="AW308" s="94"/>
      <c r="AX308" s="94"/>
    </row>
    <row r="309" spans="1:50" s="71" customFormat="1" ht="15.75">
      <c r="A309" s="116"/>
      <c r="B309" s="116"/>
      <c r="C309" s="116"/>
      <c r="D309" s="88"/>
      <c r="E309" s="36"/>
      <c r="F309" s="16"/>
      <c r="G309" s="14"/>
      <c r="H309" s="14"/>
      <c r="I309" s="13"/>
      <c r="J309" s="13"/>
      <c r="K309" s="13"/>
      <c r="L309" s="13"/>
      <c r="M309" s="13"/>
      <c r="N309" s="13"/>
      <c r="O309" s="13"/>
      <c r="P309" s="13"/>
      <c r="Q309" s="14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97"/>
      <c r="AT309" s="97"/>
      <c r="AU309" s="97"/>
      <c r="AV309" s="97"/>
      <c r="AW309" s="94"/>
      <c r="AX309" s="94"/>
    </row>
    <row r="310" spans="1:50" s="71" customFormat="1" ht="15.75">
      <c r="A310" s="116"/>
      <c r="B310" s="116"/>
      <c r="C310" s="116"/>
      <c r="D310" s="88"/>
      <c r="E310" s="36"/>
      <c r="F310" s="16"/>
      <c r="G310" s="14"/>
      <c r="H310" s="14"/>
      <c r="I310" s="13"/>
      <c r="J310" s="13"/>
      <c r="K310" s="13"/>
      <c r="L310" s="13"/>
      <c r="M310" s="13"/>
      <c r="N310" s="13"/>
      <c r="O310" s="13"/>
      <c r="P310" s="13"/>
      <c r="Q310" s="14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97"/>
      <c r="AT310" s="97"/>
      <c r="AU310" s="97"/>
      <c r="AV310" s="97"/>
      <c r="AW310" s="94"/>
      <c r="AX310" s="94"/>
    </row>
    <row r="311" spans="1:50" s="71" customFormat="1" ht="15.75">
      <c r="A311" s="116"/>
      <c r="B311" s="116"/>
      <c r="C311" s="116"/>
      <c r="D311" s="45"/>
      <c r="E311" s="33"/>
      <c r="F311" s="9"/>
      <c r="G311" s="9"/>
      <c r="H311" s="14"/>
      <c r="I311" s="13"/>
      <c r="J311" s="13"/>
      <c r="K311" s="13"/>
      <c r="L311" s="13"/>
      <c r="M311" s="13"/>
      <c r="N311" s="13"/>
      <c r="O311" s="13"/>
      <c r="P311" s="13"/>
      <c r="Q311" s="14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97"/>
      <c r="AT311" s="97"/>
      <c r="AU311" s="97"/>
      <c r="AV311" s="97"/>
      <c r="AW311" s="94"/>
      <c r="AX311" s="94"/>
    </row>
    <row r="312" spans="1:50" s="71" customFormat="1" ht="15.75">
      <c r="A312" s="116"/>
      <c r="B312" s="116"/>
      <c r="C312" s="116"/>
      <c r="D312" s="88"/>
      <c r="E312" s="38"/>
      <c r="F312" s="15"/>
      <c r="G312" s="15"/>
      <c r="H312" s="198"/>
      <c r="I312" s="13"/>
      <c r="J312" s="13"/>
      <c r="K312" s="13"/>
      <c r="L312" s="13"/>
      <c r="M312" s="13"/>
      <c r="N312" s="13"/>
      <c r="O312" s="13"/>
      <c r="P312" s="13"/>
      <c r="Q312" s="14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97"/>
      <c r="AT312" s="97"/>
      <c r="AU312" s="97"/>
      <c r="AV312" s="97"/>
      <c r="AW312" s="94"/>
      <c r="AX312" s="94"/>
    </row>
    <row r="313" spans="1:50" s="71" customFormat="1" ht="15.75">
      <c r="A313" s="116"/>
      <c r="B313" s="116"/>
      <c r="C313" s="116"/>
      <c r="D313" s="88"/>
      <c r="E313" s="38"/>
      <c r="F313" s="15"/>
      <c r="G313" s="15"/>
      <c r="H313" s="198"/>
      <c r="I313" s="13"/>
      <c r="J313" s="13"/>
      <c r="K313" s="13"/>
      <c r="L313" s="13"/>
      <c r="M313" s="13"/>
      <c r="N313" s="13"/>
      <c r="O313" s="13"/>
      <c r="P313" s="13"/>
      <c r="Q313" s="14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97"/>
      <c r="AT313" s="97"/>
      <c r="AU313" s="97"/>
      <c r="AV313" s="97"/>
      <c r="AW313" s="94"/>
      <c r="AX313" s="94"/>
    </row>
    <row r="314" spans="1:50" s="71" customFormat="1" ht="15.75">
      <c r="A314" s="116"/>
      <c r="B314" s="116"/>
      <c r="C314" s="116"/>
      <c r="D314" s="88"/>
      <c r="E314" s="38"/>
      <c r="F314" s="15"/>
      <c r="G314" s="15"/>
      <c r="H314" s="198"/>
      <c r="I314" s="13"/>
      <c r="J314" s="13"/>
      <c r="K314" s="13"/>
      <c r="L314" s="13"/>
      <c r="M314" s="13"/>
      <c r="N314" s="13"/>
      <c r="O314" s="13"/>
      <c r="P314" s="13"/>
      <c r="Q314" s="14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97"/>
      <c r="AT314" s="97"/>
      <c r="AU314" s="97"/>
      <c r="AV314" s="97"/>
      <c r="AW314" s="94"/>
      <c r="AX314" s="94"/>
    </row>
    <row r="315" spans="1:50" s="71" customFormat="1" ht="15.75">
      <c r="A315" s="116"/>
      <c r="B315" s="116"/>
      <c r="C315" s="116"/>
      <c r="D315" s="88"/>
      <c r="E315" s="38"/>
      <c r="F315" s="15"/>
      <c r="G315" s="15"/>
      <c r="H315" s="198"/>
      <c r="I315" s="13"/>
      <c r="J315" s="13"/>
      <c r="K315" s="13"/>
      <c r="L315" s="13"/>
      <c r="M315" s="13"/>
      <c r="N315" s="13"/>
      <c r="O315" s="13"/>
      <c r="P315" s="13"/>
      <c r="Q315" s="14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97"/>
      <c r="AT315" s="97"/>
      <c r="AU315" s="97"/>
      <c r="AV315" s="97"/>
      <c r="AW315" s="94"/>
      <c r="AX315" s="94"/>
    </row>
    <row r="316" spans="1:50" s="71" customFormat="1" ht="15.75">
      <c r="A316" s="116"/>
      <c r="B316" s="116"/>
      <c r="C316" s="116"/>
      <c r="D316" s="88"/>
      <c r="E316" s="57"/>
      <c r="F316" s="120"/>
      <c r="G316" s="15"/>
      <c r="H316" s="17"/>
      <c r="I316" s="8"/>
      <c r="J316" s="8"/>
      <c r="K316" s="8"/>
      <c r="L316" s="8"/>
      <c r="M316" s="8"/>
      <c r="N316" s="8"/>
      <c r="O316" s="8"/>
      <c r="P316" s="8"/>
      <c r="Q316" s="19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97"/>
      <c r="AT316" s="97"/>
      <c r="AU316" s="97"/>
      <c r="AV316" s="97"/>
      <c r="AW316" s="94"/>
      <c r="AX316" s="94"/>
    </row>
    <row r="317" spans="1:50" s="71" customFormat="1" ht="15.75">
      <c r="A317" s="116"/>
      <c r="B317" s="116"/>
      <c r="C317" s="116"/>
      <c r="D317" s="88"/>
      <c r="E317" s="57"/>
      <c r="F317" s="120"/>
      <c r="G317" s="15"/>
      <c r="H317" s="17"/>
      <c r="I317" s="8"/>
      <c r="J317" s="8"/>
      <c r="K317" s="8"/>
      <c r="L317" s="8"/>
      <c r="M317" s="8"/>
      <c r="N317" s="8"/>
      <c r="O317" s="8"/>
      <c r="P317" s="8"/>
      <c r="Q317" s="19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97"/>
      <c r="AT317" s="97"/>
      <c r="AU317" s="97"/>
      <c r="AV317" s="97"/>
      <c r="AW317" s="94"/>
      <c r="AX317" s="94"/>
    </row>
    <row r="318" spans="1:50" s="71" customFormat="1" ht="15.75">
      <c r="A318" s="116"/>
      <c r="B318" s="116"/>
      <c r="C318" s="116"/>
      <c r="D318" s="88"/>
      <c r="E318" s="57"/>
      <c r="F318" s="273"/>
      <c r="G318" s="15"/>
      <c r="H318" s="17"/>
      <c r="I318" s="8"/>
      <c r="J318" s="8"/>
      <c r="K318" s="8"/>
      <c r="L318" s="8"/>
      <c r="M318" s="8"/>
      <c r="N318" s="8"/>
      <c r="O318" s="8"/>
      <c r="P318" s="8"/>
      <c r="Q318" s="19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97"/>
      <c r="AT318" s="97"/>
      <c r="AU318" s="97"/>
      <c r="AV318" s="97"/>
      <c r="AW318" s="94"/>
      <c r="AX318" s="94"/>
    </row>
    <row r="319" spans="1:50" s="71" customFormat="1" ht="15.75">
      <c r="A319" s="116"/>
      <c r="B319" s="116"/>
      <c r="C319" s="116"/>
      <c r="D319" s="88"/>
      <c r="E319" s="57"/>
      <c r="F319" s="120"/>
      <c r="G319" s="15"/>
      <c r="H319" s="17"/>
      <c r="I319" s="8"/>
      <c r="J319" s="8"/>
      <c r="K319" s="8"/>
      <c r="L319" s="8"/>
      <c r="M319" s="8"/>
      <c r="N319" s="8"/>
      <c r="O319" s="8"/>
      <c r="P319" s="8"/>
      <c r="Q319" s="19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97"/>
      <c r="AT319" s="97"/>
      <c r="AU319" s="97"/>
      <c r="AV319" s="97"/>
      <c r="AW319" s="94"/>
      <c r="AX319" s="94"/>
    </row>
    <row r="320" spans="1:50" s="71" customFormat="1" ht="15.75">
      <c r="A320" s="116"/>
      <c r="B320" s="116"/>
      <c r="C320" s="116"/>
      <c r="D320" s="88"/>
      <c r="E320" s="17"/>
      <c r="F320" s="120"/>
      <c r="G320" s="15"/>
      <c r="H320" s="17"/>
      <c r="I320" s="8"/>
      <c r="J320" s="8"/>
      <c r="K320" s="8"/>
      <c r="L320" s="8"/>
      <c r="M320" s="8"/>
      <c r="N320" s="8"/>
      <c r="O320" s="8"/>
      <c r="P320" s="8"/>
      <c r="Q320" s="19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97"/>
      <c r="AT320" s="97"/>
      <c r="AU320" s="97"/>
      <c r="AV320" s="97"/>
      <c r="AW320" s="94"/>
      <c r="AX320" s="94"/>
    </row>
    <row r="321" spans="1:50" s="71" customFormat="1" ht="15.75">
      <c r="A321" s="116"/>
      <c r="B321" s="116"/>
      <c r="C321" s="116"/>
      <c r="D321" s="45"/>
      <c r="E321" s="100"/>
      <c r="F321" s="46"/>
      <c r="G321" s="9"/>
      <c r="H321" s="45"/>
      <c r="I321" s="13"/>
      <c r="J321" s="13"/>
      <c r="K321" s="13"/>
      <c r="L321" s="13"/>
      <c r="M321" s="13"/>
      <c r="N321" s="13"/>
      <c r="O321" s="13"/>
      <c r="P321" s="13"/>
      <c r="Q321" s="14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97"/>
      <c r="AT321" s="97"/>
      <c r="AU321" s="97"/>
      <c r="AV321" s="97"/>
      <c r="AW321" s="94"/>
      <c r="AX321" s="94"/>
    </row>
    <row r="322" spans="1:50" s="71" customFormat="1" ht="15.75">
      <c r="A322" s="116"/>
      <c r="B322" s="116"/>
      <c r="C322" s="116"/>
      <c r="D322" s="45"/>
      <c r="E322" s="100"/>
      <c r="F322" s="46"/>
      <c r="G322" s="9"/>
      <c r="H322" s="45"/>
      <c r="I322" s="13"/>
      <c r="J322" s="13"/>
      <c r="K322" s="13"/>
      <c r="L322" s="13"/>
      <c r="M322" s="13"/>
      <c r="N322" s="13"/>
      <c r="O322" s="13"/>
      <c r="P322" s="13"/>
      <c r="Q322" s="14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97"/>
      <c r="AT322" s="97"/>
      <c r="AU322" s="97"/>
      <c r="AV322" s="97"/>
      <c r="AW322" s="94"/>
      <c r="AX322" s="94"/>
    </row>
    <row r="323" spans="1:50" s="71" customFormat="1" ht="15.75">
      <c r="A323" s="116"/>
      <c r="B323" s="116"/>
      <c r="C323" s="116"/>
      <c r="D323" s="88"/>
      <c r="E323" s="100"/>
      <c r="F323" s="46"/>
      <c r="G323" s="9"/>
      <c r="H323" s="45"/>
      <c r="I323" s="13"/>
      <c r="J323" s="13"/>
      <c r="K323" s="13"/>
      <c r="L323" s="13"/>
      <c r="M323" s="13"/>
      <c r="N323" s="13"/>
      <c r="O323" s="13"/>
      <c r="P323" s="13"/>
      <c r="Q323" s="14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97"/>
      <c r="AT323" s="97"/>
      <c r="AU323" s="97"/>
      <c r="AV323" s="97"/>
      <c r="AW323" s="94"/>
      <c r="AX323" s="94"/>
    </row>
    <row r="324" spans="1:50" s="71" customFormat="1" ht="15.75">
      <c r="A324" s="116"/>
      <c r="B324" s="116"/>
      <c r="C324" s="116"/>
      <c r="D324" s="45"/>
      <c r="E324" s="100"/>
      <c r="F324" s="46"/>
      <c r="G324" s="9"/>
      <c r="H324" s="45"/>
      <c r="I324" s="13"/>
      <c r="J324" s="13"/>
      <c r="K324" s="13"/>
      <c r="L324" s="13"/>
      <c r="M324" s="13"/>
      <c r="N324" s="13"/>
      <c r="O324" s="13"/>
      <c r="P324" s="13"/>
      <c r="Q324" s="14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97"/>
      <c r="AT324" s="97"/>
      <c r="AU324" s="97"/>
      <c r="AV324" s="97"/>
      <c r="AW324" s="94"/>
      <c r="AX324" s="94"/>
    </row>
    <row r="325" spans="1:50" s="71" customFormat="1" ht="15.75">
      <c r="A325" s="116"/>
      <c r="B325" s="116"/>
      <c r="C325" s="116"/>
      <c r="D325" s="88"/>
      <c r="E325" s="100"/>
      <c r="F325" s="46"/>
      <c r="G325" s="9"/>
      <c r="H325" s="45"/>
      <c r="I325" s="13"/>
      <c r="J325" s="13"/>
      <c r="K325" s="13"/>
      <c r="L325" s="13"/>
      <c r="M325" s="13"/>
      <c r="N325" s="13"/>
      <c r="O325" s="13"/>
      <c r="P325" s="13"/>
      <c r="Q325" s="14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97"/>
      <c r="AT325" s="97"/>
      <c r="AU325" s="97"/>
      <c r="AV325" s="97"/>
      <c r="AW325" s="94"/>
      <c r="AX325" s="94"/>
    </row>
    <row r="326" spans="1:50" s="71" customFormat="1" ht="15.75">
      <c r="A326" s="116"/>
      <c r="B326" s="116"/>
      <c r="C326" s="116"/>
      <c r="D326" s="45"/>
      <c r="E326" s="100"/>
      <c r="F326" s="46"/>
      <c r="G326" s="9"/>
      <c r="H326" s="45"/>
      <c r="I326" s="13"/>
      <c r="J326" s="13"/>
      <c r="K326" s="13"/>
      <c r="L326" s="13"/>
      <c r="M326" s="13"/>
      <c r="N326" s="13"/>
      <c r="O326" s="13"/>
      <c r="P326" s="13"/>
      <c r="Q326" s="14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97"/>
      <c r="AT326" s="97"/>
      <c r="AU326" s="97"/>
      <c r="AV326" s="97"/>
      <c r="AW326" s="94"/>
      <c r="AX326" s="94"/>
    </row>
    <row r="327" spans="1:50" s="71" customFormat="1" ht="15.75">
      <c r="A327" s="116"/>
      <c r="B327" s="116"/>
      <c r="C327" s="116"/>
      <c r="D327" s="45"/>
      <c r="E327" s="100"/>
      <c r="F327" s="46"/>
      <c r="G327" s="9"/>
      <c r="H327" s="45"/>
      <c r="I327" s="13"/>
      <c r="J327" s="13"/>
      <c r="K327" s="13"/>
      <c r="L327" s="13"/>
      <c r="M327" s="13"/>
      <c r="N327" s="13"/>
      <c r="O327" s="13"/>
      <c r="P327" s="13"/>
      <c r="Q327" s="14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97"/>
      <c r="AT327" s="97"/>
      <c r="AU327" s="97"/>
      <c r="AV327" s="97"/>
      <c r="AW327" s="94"/>
      <c r="AX327" s="94"/>
    </row>
    <row r="328" spans="1:50" s="71" customFormat="1" ht="15.75">
      <c r="A328" s="116"/>
      <c r="B328" s="116"/>
      <c r="C328" s="116"/>
      <c r="D328" s="88"/>
      <c r="E328" s="100"/>
      <c r="F328" s="46"/>
      <c r="G328" s="9"/>
      <c r="H328" s="45"/>
      <c r="I328" s="13"/>
      <c r="J328" s="13"/>
      <c r="K328" s="13"/>
      <c r="L328" s="13"/>
      <c r="M328" s="13"/>
      <c r="N328" s="13"/>
      <c r="O328" s="13"/>
      <c r="P328" s="13"/>
      <c r="Q328" s="14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97"/>
      <c r="AT328" s="97"/>
      <c r="AU328" s="97"/>
      <c r="AV328" s="97"/>
      <c r="AW328" s="94"/>
      <c r="AX328" s="94"/>
    </row>
    <row r="329" spans="1:50" s="71" customFormat="1" ht="15.75">
      <c r="A329" s="116"/>
      <c r="B329" s="116"/>
      <c r="C329" s="116"/>
      <c r="D329" s="45"/>
      <c r="E329" s="33"/>
      <c r="F329" s="35"/>
      <c r="G329" s="76"/>
      <c r="H329" s="76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97"/>
      <c r="AT329" s="97"/>
      <c r="AU329" s="97"/>
      <c r="AV329" s="97"/>
      <c r="AW329" s="94"/>
      <c r="AX329" s="94"/>
    </row>
    <row r="330" spans="1:50" s="71" customFormat="1" ht="15.75">
      <c r="A330" s="116"/>
      <c r="B330" s="116"/>
      <c r="C330" s="116"/>
      <c r="D330" s="88"/>
      <c r="E330" s="33"/>
      <c r="F330" s="35"/>
      <c r="G330" s="76"/>
      <c r="H330" s="76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97"/>
      <c r="AT330" s="97"/>
      <c r="AU330" s="97"/>
      <c r="AV330" s="97"/>
      <c r="AW330" s="94"/>
      <c r="AX330" s="94"/>
    </row>
    <row r="331" spans="1:50" s="71" customFormat="1" ht="15.75">
      <c r="A331" s="116"/>
      <c r="B331" s="116"/>
      <c r="C331" s="116"/>
      <c r="D331" s="45"/>
      <c r="E331" s="36"/>
      <c r="F331" s="32"/>
      <c r="G331" s="76"/>
      <c r="H331" s="76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97"/>
      <c r="AT331" s="97"/>
      <c r="AU331" s="97"/>
      <c r="AV331" s="97"/>
      <c r="AW331" s="94"/>
      <c r="AX331" s="94"/>
    </row>
    <row r="332" spans="1:50" s="71" customFormat="1" ht="15.75">
      <c r="A332" s="116"/>
      <c r="B332" s="116"/>
      <c r="C332" s="116"/>
      <c r="D332" s="88"/>
      <c r="E332" s="36"/>
      <c r="F332" s="32"/>
      <c r="G332" s="76"/>
      <c r="H332" s="19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97"/>
      <c r="AT332" s="97"/>
      <c r="AU332" s="97"/>
      <c r="AV332" s="97"/>
      <c r="AW332" s="94"/>
      <c r="AX332" s="94"/>
    </row>
    <row r="333" spans="1:50" s="71" customFormat="1" ht="15.75">
      <c r="A333" s="116"/>
      <c r="B333" s="116"/>
      <c r="C333" s="116"/>
      <c r="D333" s="45"/>
      <c r="E333" s="33"/>
      <c r="F333" s="37"/>
      <c r="G333" s="76"/>
      <c r="H333" s="19"/>
      <c r="I333" s="13"/>
      <c r="J333" s="13"/>
      <c r="K333" s="13"/>
      <c r="L333" s="13"/>
      <c r="M333" s="13"/>
      <c r="N333" s="13"/>
      <c r="O333" s="13"/>
      <c r="P333" s="13"/>
      <c r="Q333" s="14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97"/>
      <c r="AT333" s="97"/>
      <c r="AU333" s="97"/>
      <c r="AV333" s="97"/>
      <c r="AW333" s="94"/>
      <c r="AX333" s="94"/>
    </row>
    <row r="334" spans="1:50" s="71" customFormat="1" ht="15.75">
      <c r="A334" s="116"/>
      <c r="B334" s="116"/>
      <c r="C334" s="116"/>
      <c r="D334" s="88"/>
      <c r="E334" s="33"/>
      <c r="F334" s="37"/>
      <c r="G334" s="9"/>
      <c r="H334" s="19"/>
      <c r="I334" s="13"/>
      <c r="J334" s="13"/>
      <c r="K334" s="13"/>
      <c r="L334" s="13"/>
      <c r="M334" s="13"/>
      <c r="N334" s="13"/>
      <c r="O334" s="13"/>
      <c r="P334" s="13"/>
      <c r="Q334" s="14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97"/>
      <c r="AT334" s="97"/>
      <c r="AU334" s="97"/>
      <c r="AV334" s="97"/>
      <c r="AW334" s="94"/>
      <c r="AX334" s="94"/>
    </row>
    <row r="335" spans="1:50" s="71" customFormat="1" ht="15.75">
      <c r="A335" s="116"/>
      <c r="B335" s="116"/>
      <c r="C335" s="116"/>
      <c r="D335" s="45"/>
      <c r="E335" s="38"/>
      <c r="F335" s="37"/>
      <c r="G335" s="76"/>
      <c r="H335" s="19"/>
      <c r="I335" s="13"/>
      <c r="J335" s="13"/>
      <c r="K335" s="13"/>
      <c r="L335" s="13"/>
      <c r="M335" s="13"/>
      <c r="N335" s="13"/>
      <c r="O335" s="13"/>
      <c r="P335" s="13"/>
      <c r="Q335" s="14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97"/>
      <c r="AT335" s="97"/>
      <c r="AU335" s="97"/>
      <c r="AV335" s="97"/>
      <c r="AW335" s="94"/>
      <c r="AX335" s="94"/>
    </row>
    <row r="336" spans="1:50" ht="15.75">
      <c r="A336" s="116"/>
      <c r="B336" s="116"/>
      <c r="C336" s="116"/>
      <c r="D336" s="301"/>
      <c r="E336" s="301"/>
      <c r="F336" s="301"/>
      <c r="G336" s="301"/>
      <c r="H336" s="301"/>
      <c r="I336" s="301"/>
      <c r="J336" s="301"/>
      <c r="K336" s="301"/>
      <c r="L336" s="301"/>
      <c r="M336" s="301"/>
      <c r="N336" s="301"/>
      <c r="O336" s="301"/>
      <c r="P336" s="301"/>
      <c r="Q336" s="301"/>
      <c r="R336" s="301"/>
      <c r="S336" s="301"/>
      <c r="T336" s="301"/>
      <c r="U336" s="301"/>
      <c r="V336" s="301"/>
      <c r="W336" s="301"/>
      <c r="X336" s="301"/>
      <c r="Y336" s="301"/>
      <c r="Z336" s="301"/>
      <c r="AA336" s="301"/>
      <c r="AB336" s="301"/>
      <c r="AC336" s="301"/>
      <c r="AD336" s="301"/>
      <c r="AE336" s="301"/>
      <c r="AF336" s="301"/>
      <c r="AG336" s="301"/>
      <c r="AH336" s="301"/>
      <c r="AI336" s="301"/>
      <c r="AJ336" s="301"/>
      <c r="AK336" s="301"/>
      <c r="AL336" s="301"/>
      <c r="AM336" s="301"/>
      <c r="AN336" s="301"/>
      <c r="AO336" s="301"/>
      <c r="AP336" s="301"/>
      <c r="AQ336" s="301"/>
      <c r="AR336" s="301"/>
      <c r="AS336" s="345"/>
      <c r="AT336" s="345"/>
      <c r="AU336" s="70"/>
      <c r="AV336" s="70"/>
      <c r="AW336" s="341"/>
      <c r="AX336" s="341"/>
    </row>
    <row r="337" spans="1:50">
      <c r="A337" s="116"/>
      <c r="B337" s="116"/>
      <c r="C337" s="116"/>
      <c r="D337" s="302"/>
      <c r="E337" s="302"/>
      <c r="F337" s="302"/>
      <c r="G337" s="302"/>
      <c r="H337" s="302"/>
      <c r="I337" s="302"/>
      <c r="J337" s="302"/>
      <c r="K337" s="302"/>
      <c r="L337" s="302"/>
      <c r="M337" s="302"/>
      <c r="N337" s="302"/>
      <c r="O337" s="302"/>
      <c r="P337" s="302"/>
      <c r="Q337" s="302"/>
      <c r="R337" s="302"/>
      <c r="S337" s="302"/>
      <c r="T337" s="302"/>
      <c r="U337" s="302"/>
      <c r="V337" s="302"/>
      <c r="W337" s="302"/>
      <c r="X337" s="302"/>
      <c r="Y337" s="302"/>
      <c r="Z337" s="302"/>
      <c r="AA337" s="302"/>
      <c r="AB337" s="302"/>
      <c r="AC337" s="302"/>
      <c r="AD337" s="302"/>
      <c r="AE337" s="302"/>
      <c r="AF337" s="302"/>
      <c r="AG337" s="302"/>
      <c r="AH337" s="302"/>
      <c r="AI337" s="302"/>
      <c r="AJ337" s="302"/>
      <c r="AK337" s="302"/>
      <c r="AL337" s="302"/>
      <c r="AM337" s="302"/>
      <c r="AN337" s="302"/>
      <c r="AO337" s="302"/>
      <c r="AP337" s="302"/>
      <c r="AQ337" s="302"/>
      <c r="AR337" s="302"/>
      <c r="AS337" s="70"/>
      <c r="AT337" s="70"/>
      <c r="AU337" s="70"/>
      <c r="AV337" s="70"/>
      <c r="AW337" s="341"/>
      <c r="AX337" s="341"/>
    </row>
  </sheetData>
  <autoFilter ref="C5:AP337">
    <filterColumn colId="6" showButton="0"/>
    <filterColumn colId="10" showButton="0"/>
    <filterColumn colId="12" hiddenButton="1" showButton="0"/>
    <filterColumn colId="14" showButton="0"/>
    <filterColumn colId="18" showButton="0"/>
    <filterColumn colId="19" showButton="0"/>
    <filterColumn colId="20" hiddenButton="1" showButton="0"/>
    <filterColumn colId="21" hiddenButton="1" showButton="0"/>
    <filterColumn colId="22" showButton="0"/>
    <filterColumn colId="28" hiddenButton="1" showButton="0"/>
    <filterColumn colId="32" hiddenButton="1" showButton="0"/>
    <filterColumn colId="34" showButton="0"/>
    <filterColumn colId="36" hiddenButton="1" showButton="0"/>
    <filterColumn colId="38" showButton="0"/>
  </autoFilter>
  <mergeCells count="61">
    <mergeCell ref="AI6:AI8"/>
    <mergeCell ref="Y7:AB7"/>
    <mergeCell ref="K6:K8"/>
    <mergeCell ref="L6:L8"/>
    <mergeCell ref="M5:P5"/>
    <mergeCell ref="P6:P8"/>
    <mergeCell ref="Q5:T5"/>
    <mergeCell ref="T6:T8"/>
    <mergeCell ref="I5:L5"/>
    <mergeCell ref="X7:X8"/>
    <mergeCell ref="W7:W8"/>
    <mergeCell ref="U5:AB5"/>
    <mergeCell ref="V6:AB6"/>
    <mergeCell ref="V7:V8"/>
    <mergeCell ref="U6:U8"/>
    <mergeCell ref="AK5:AN5"/>
    <mergeCell ref="AN6:AN8"/>
    <mergeCell ref="AO5:AR5"/>
    <mergeCell ref="AR6:AR8"/>
    <mergeCell ref="AP6:AP8"/>
    <mergeCell ref="H5:H8"/>
    <mergeCell ref="D5:D8"/>
    <mergeCell ref="E5:E8"/>
    <mergeCell ref="S6:S8"/>
    <mergeCell ref="AF6:AF8"/>
    <mergeCell ref="AC5:AF5"/>
    <mergeCell ref="AC6:AC8"/>
    <mergeCell ref="AD6:AD8"/>
    <mergeCell ref="AE6:AE8"/>
    <mergeCell ref="O6:O8"/>
    <mergeCell ref="B5:B8"/>
    <mergeCell ref="A5:A8"/>
    <mergeCell ref="D4:AP4"/>
    <mergeCell ref="N6:N8"/>
    <mergeCell ref="Q6:Q8"/>
    <mergeCell ref="R6:R8"/>
    <mergeCell ref="F5:F8"/>
    <mergeCell ref="G5:G8"/>
    <mergeCell ref="AL6:AL8"/>
    <mergeCell ref="J6:J8"/>
    <mergeCell ref="M6:M8"/>
    <mergeCell ref="AK6:AK8"/>
    <mergeCell ref="I6:I8"/>
    <mergeCell ref="AO6:AO8"/>
    <mergeCell ref="C5:C8"/>
    <mergeCell ref="C10:C14"/>
    <mergeCell ref="AS5:AW5"/>
    <mergeCell ref="AW6:AW8"/>
    <mergeCell ref="A1:AW1"/>
    <mergeCell ref="A3:AW3"/>
    <mergeCell ref="A2:AV2"/>
    <mergeCell ref="AM6:AM8"/>
    <mergeCell ref="AQ6:AQ8"/>
    <mergeCell ref="AS6:AS8"/>
    <mergeCell ref="AT6:AT8"/>
    <mergeCell ref="AU6:AU8"/>
    <mergeCell ref="AV6:AV8"/>
    <mergeCell ref="AG5:AJ5"/>
    <mergeCell ref="AG6:AG8"/>
    <mergeCell ref="AH6:AH8"/>
    <mergeCell ref="AJ6:AJ8"/>
  </mergeCells>
  <conditionalFormatting sqref="E241:E250">
    <cfRule type="cellIs" dxfId="12" priority="8" stopIfTrue="1" operator="equal">
      <formula>0</formula>
    </cfRule>
  </conditionalFormatting>
  <conditionalFormatting sqref="E55:H55">
    <cfRule type="cellIs" dxfId="11" priority="7" stopIfTrue="1" operator="equal">
      <formula>0</formula>
    </cfRule>
  </conditionalFormatting>
  <conditionalFormatting sqref="F204:F205">
    <cfRule type="cellIs" dxfId="10" priority="5" stopIfTrue="1" operator="equal">
      <formula>0</formula>
    </cfRule>
  </conditionalFormatting>
  <conditionalFormatting sqref="F206 H206">
    <cfRule type="cellIs" dxfId="9" priority="4" stopIfTrue="1" operator="equal">
      <formula>0</formula>
    </cfRule>
  </conditionalFormatting>
  <conditionalFormatting sqref="F208:F209 H208:H209">
    <cfRule type="cellIs" dxfId="8" priority="3" stopIfTrue="1" operator="equal">
      <formula>0</formula>
    </cfRule>
  </conditionalFormatting>
  <conditionalFormatting sqref="E78:H78">
    <cfRule type="cellIs" dxfId="7" priority="2" stopIfTrue="1" operator="equal">
      <formula>0</formula>
    </cfRule>
  </conditionalFormatting>
  <conditionalFormatting sqref="F207">
    <cfRule type="cellIs" dxfId="6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КРС 2021</vt:lpstr>
      <vt:lpstr>ССЗ 2021 бюджет вечернее</vt:lpstr>
      <vt:lpstr>ССЗ 2021бюджет заочное</vt:lpstr>
      <vt:lpstr>ССЗ 2021 ВНЕбюджет заочное </vt:lpstr>
      <vt:lpstr>ССЗ 2021</vt:lpstr>
      <vt:lpstr>КРС 2021 вб</vt:lpstr>
      <vt:lpstr>ССЗ 2021 вб</vt:lpstr>
      <vt:lpstr>КРС 2020</vt:lpstr>
      <vt:lpstr> ССЗ 2020</vt:lpstr>
      <vt:lpstr>КРС 2020 вб</vt:lpstr>
      <vt:lpstr>ССЗ 2020 вб</vt:lpstr>
      <vt:lpstr>КРС 2019</vt:lpstr>
      <vt:lpstr>ССЗ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Цуканова Арина Леонидовна</dc:creator>
  <cp:lastModifiedBy>1</cp:lastModifiedBy>
  <cp:lastPrinted>2020-11-03T08:09:04Z</cp:lastPrinted>
  <dcterms:created xsi:type="dcterms:W3CDTF">2019-08-06T06:35:09Z</dcterms:created>
  <dcterms:modified xsi:type="dcterms:W3CDTF">2021-06-28T12:30:28Z</dcterms:modified>
</cp:coreProperties>
</file>